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LU521\Fall14-Parts-Of\Modern\Ch7\"/>
    </mc:Choice>
  </mc:AlternateContent>
  <bookViews>
    <workbookView xWindow="0" yWindow="0" windowWidth="19470" windowHeight="15030" activeTab="5"/>
  </bookViews>
  <sheets>
    <sheet name="SxSxbar" sheetId="5" r:id="rId1"/>
    <sheet name="RandSample" sheetId="2" r:id="rId2"/>
    <sheet name="CI-1" sheetId="6" r:id="rId3"/>
    <sheet name="ConfInt3Ways" sheetId="1" r:id="rId4"/>
    <sheet name="t-Dist" sheetId="7" r:id="rId5"/>
    <sheet name="ConfIntZ&amp;T)" sheetId="4" r:id="rId6"/>
    <sheet name="RandNumber" sheetId="3" r:id="rId7"/>
  </sheets>
  <calcPr calcId="152511"/>
</workbook>
</file>

<file path=xl/calcChain.xml><?xml version="1.0" encoding="utf-8"?>
<calcChain xmlns="http://schemas.openxmlformats.org/spreadsheetml/2006/main">
  <c r="B3" i="5" l="1"/>
  <c r="C3" i="5"/>
  <c r="D3" i="5"/>
  <c r="E3" i="5"/>
  <c r="F3" i="5"/>
  <c r="G3" i="5"/>
  <c r="H3" i="5"/>
  <c r="I3" i="5"/>
  <c r="J3" i="5"/>
  <c r="K3" i="5"/>
  <c r="B4" i="5"/>
  <c r="C4" i="5"/>
  <c r="D4" i="5"/>
  <c r="E4" i="5"/>
  <c r="F4" i="5"/>
  <c r="G4" i="5"/>
  <c r="H4" i="5"/>
  <c r="I4" i="5"/>
  <c r="J4" i="5"/>
  <c r="K4" i="5"/>
  <c r="B5" i="5"/>
  <c r="C5" i="5"/>
  <c r="D5" i="5"/>
  <c r="E5" i="5"/>
  <c r="F5" i="5"/>
  <c r="G5" i="5"/>
  <c r="H5" i="5"/>
  <c r="I5" i="5"/>
  <c r="J5" i="5"/>
  <c r="K5" i="5"/>
  <c r="B6" i="5"/>
  <c r="C6" i="5"/>
  <c r="D6" i="5"/>
  <c r="E6" i="5"/>
  <c r="F6" i="5"/>
  <c r="G6" i="5"/>
  <c r="H6" i="5"/>
  <c r="I6" i="5"/>
  <c r="J6" i="5"/>
  <c r="K6" i="5"/>
  <c r="B7" i="5"/>
  <c r="C7" i="5"/>
  <c r="D7" i="5"/>
  <c r="E7" i="5"/>
  <c r="F7" i="5"/>
  <c r="G7" i="5"/>
  <c r="H7" i="5"/>
  <c r="I7" i="5"/>
  <c r="J7" i="5"/>
  <c r="K7" i="5"/>
  <c r="B8" i="5"/>
  <c r="C8" i="5"/>
  <c r="D8" i="5"/>
  <c r="E8" i="5"/>
  <c r="F8" i="5"/>
  <c r="G8" i="5"/>
  <c r="H8" i="5"/>
  <c r="I8" i="5"/>
  <c r="J8" i="5"/>
  <c r="K8" i="5"/>
  <c r="B9" i="5"/>
  <c r="C9" i="5"/>
  <c r="D9" i="5"/>
  <c r="E9" i="5"/>
  <c r="F9" i="5"/>
  <c r="G9" i="5"/>
  <c r="H9" i="5"/>
  <c r="I9" i="5"/>
  <c r="J9" i="5"/>
  <c r="K9" i="5"/>
  <c r="B10" i="5"/>
  <c r="C10" i="5"/>
  <c r="D10" i="5"/>
  <c r="E10" i="5"/>
  <c r="F10" i="5"/>
  <c r="G10" i="5"/>
  <c r="H10" i="5"/>
  <c r="I10" i="5"/>
  <c r="J10" i="5"/>
  <c r="K10" i="5"/>
  <c r="B11" i="5"/>
  <c r="C11" i="5"/>
  <c r="D11" i="5"/>
  <c r="E11" i="5"/>
  <c r="F11" i="5"/>
  <c r="G11" i="5"/>
  <c r="H11" i="5"/>
  <c r="I11" i="5"/>
  <c r="J11" i="5"/>
  <c r="K11" i="5"/>
  <c r="B12" i="5"/>
  <c r="C12" i="5"/>
  <c r="D12" i="5"/>
  <c r="E12" i="5"/>
  <c r="F12" i="5"/>
  <c r="G12" i="5"/>
  <c r="H12" i="5"/>
  <c r="I12" i="5"/>
  <c r="J12" i="5"/>
  <c r="K12" i="5"/>
  <c r="B13" i="5"/>
  <c r="C13" i="5"/>
  <c r="D13" i="5"/>
  <c r="E13" i="5"/>
  <c r="F13" i="5"/>
  <c r="G13" i="5"/>
  <c r="H13" i="5"/>
  <c r="I13" i="5"/>
  <c r="J13" i="5"/>
  <c r="K13" i="5"/>
  <c r="B14" i="5"/>
  <c r="C14" i="5"/>
  <c r="D14" i="5"/>
  <c r="E14" i="5"/>
  <c r="F14" i="5"/>
  <c r="G14" i="5"/>
  <c r="H14" i="5"/>
  <c r="I14" i="5"/>
  <c r="J14" i="5"/>
  <c r="K14" i="5"/>
  <c r="B15" i="5"/>
  <c r="C15" i="5"/>
  <c r="D15" i="5"/>
  <c r="E15" i="5"/>
  <c r="F15" i="5"/>
  <c r="G15" i="5"/>
  <c r="H15" i="5"/>
  <c r="I15" i="5"/>
  <c r="J15" i="5"/>
  <c r="K15" i="5"/>
  <c r="B16" i="5"/>
  <c r="C16" i="5"/>
  <c r="D16" i="5"/>
  <c r="E16" i="5"/>
  <c r="F16" i="5"/>
  <c r="G16" i="5"/>
  <c r="H16" i="5"/>
  <c r="I16" i="5"/>
  <c r="J16" i="5"/>
  <c r="K16" i="5"/>
  <c r="B17" i="5"/>
  <c r="C17" i="5"/>
  <c r="D17" i="5"/>
  <c r="E17" i="5"/>
  <c r="F17" i="5"/>
  <c r="G17" i="5"/>
  <c r="H17" i="5"/>
  <c r="I17" i="5"/>
  <c r="J17" i="5"/>
  <c r="K17" i="5"/>
  <c r="B18" i="5"/>
  <c r="C18" i="5"/>
  <c r="D18" i="5"/>
  <c r="E18" i="5"/>
  <c r="F18" i="5"/>
  <c r="G18" i="5"/>
  <c r="H18" i="5"/>
  <c r="I18" i="5"/>
  <c r="J18" i="5"/>
  <c r="K18" i="5"/>
  <c r="B19" i="5"/>
  <c r="C19" i="5"/>
  <c r="D19" i="5"/>
  <c r="E19" i="5"/>
  <c r="F19" i="5"/>
  <c r="G19" i="5"/>
  <c r="H19" i="5"/>
  <c r="I19" i="5"/>
  <c r="J19" i="5"/>
  <c r="K19" i="5"/>
  <c r="B20" i="5"/>
  <c r="C20" i="5"/>
  <c r="D20" i="5"/>
  <c r="E20" i="5"/>
  <c r="F20" i="5"/>
  <c r="G20" i="5"/>
  <c r="H20" i="5"/>
  <c r="I20" i="5"/>
  <c r="J20" i="5"/>
  <c r="K20" i="5"/>
  <c r="B21" i="5"/>
  <c r="C21" i="5"/>
  <c r="D21" i="5"/>
  <c r="E21" i="5"/>
  <c r="F21" i="5"/>
  <c r="G21" i="5"/>
  <c r="H21" i="5"/>
  <c r="I21" i="5"/>
  <c r="J21" i="5"/>
  <c r="K21" i="5"/>
  <c r="B22" i="5"/>
  <c r="C22" i="5"/>
  <c r="D22" i="5"/>
  <c r="E22" i="5"/>
  <c r="F22" i="5"/>
  <c r="G22" i="5"/>
  <c r="H22" i="5"/>
  <c r="I22" i="5"/>
  <c r="J22" i="5"/>
  <c r="K22" i="5"/>
  <c r="B23" i="5"/>
  <c r="C23" i="5"/>
  <c r="D23" i="5"/>
  <c r="E23" i="5"/>
  <c r="F23" i="5"/>
  <c r="G23" i="5"/>
  <c r="H23" i="5"/>
  <c r="I23" i="5"/>
  <c r="J23" i="5"/>
  <c r="K23" i="5"/>
  <c r="B24" i="5"/>
  <c r="C24" i="5"/>
  <c r="D24" i="5"/>
  <c r="E24" i="5"/>
  <c r="F24" i="5"/>
  <c r="G24" i="5"/>
  <c r="H24" i="5"/>
  <c r="I24" i="5"/>
  <c r="J24" i="5"/>
  <c r="K24" i="5"/>
  <c r="B25" i="5"/>
  <c r="C25" i="5"/>
  <c r="D25" i="5"/>
  <c r="E25" i="5"/>
  <c r="F25" i="5"/>
  <c r="G25" i="5"/>
  <c r="H25" i="5"/>
  <c r="I25" i="5"/>
  <c r="J25" i="5"/>
  <c r="K25" i="5"/>
  <c r="B26" i="5"/>
  <c r="C26" i="5"/>
  <c r="D26" i="5"/>
  <c r="E26" i="5"/>
  <c r="F26" i="5"/>
  <c r="G26" i="5"/>
  <c r="H26" i="5"/>
  <c r="I26" i="5"/>
  <c r="J26" i="5"/>
  <c r="K26" i="5"/>
  <c r="C2" i="5"/>
  <c r="D2" i="5"/>
  <c r="E2" i="5"/>
  <c r="F2" i="5"/>
  <c r="G2" i="5"/>
  <c r="H2" i="5"/>
  <c r="I2" i="5"/>
  <c r="J2" i="5"/>
  <c r="K2" i="5"/>
  <c r="B2" i="5"/>
  <c r="B18" i="7" l="1"/>
  <c r="A7" i="7"/>
  <c r="B7" i="7"/>
  <c r="C7" i="7"/>
  <c r="D7" i="7"/>
  <c r="E7" i="7"/>
  <c r="F7" i="7"/>
  <c r="G7" i="7"/>
  <c r="H7" i="7"/>
  <c r="A8" i="7"/>
  <c r="B8" i="7"/>
  <c r="C8" i="7"/>
  <c r="D8" i="7"/>
  <c r="E8" i="7"/>
  <c r="F8" i="7"/>
  <c r="G8" i="7"/>
  <c r="H8" i="7"/>
  <c r="A9" i="7"/>
  <c r="B9" i="7"/>
  <c r="C9" i="7"/>
  <c r="D9" i="7"/>
  <c r="E9" i="7"/>
  <c r="F9" i="7"/>
  <c r="G9" i="7"/>
  <c r="H9" i="7"/>
  <c r="A10" i="7"/>
  <c r="B10" i="7"/>
  <c r="C10" i="7"/>
  <c r="D10" i="7"/>
  <c r="E10" i="7"/>
  <c r="F10" i="7"/>
  <c r="G10" i="7"/>
  <c r="H10" i="7"/>
  <c r="A11" i="7"/>
  <c r="B11" i="7"/>
  <c r="C11" i="7"/>
  <c r="D11" i="7"/>
  <c r="E11" i="7"/>
  <c r="F11" i="7"/>
  <c r="G11" i="7"/>
  <c r="H11" i="7"/>
  <c r="A12" i="7"/>
  <c r="B12" i="7"/>
  <c r="C12" i="7"/>
  <c r="D12" i="7"/>
  <c r="E12" i="7"/>
  <c r="F12" i="7"/>
  <c r="G12" i="7"/>
  <c r="H12" i="7"/>
  <c r="A13" i="7"/>
  <c r="B13" i="7"/>
  <c r="C13" i="7"/>
  <c r="D13" i="7"/>
  <c r="E13" i="7"/>
  <c r="F13" i="7"/>
  <c r="G13" i="7"/>
  <c r="H13" i="7"/>
  <c r="B6" i="7"/>
  <c r="C6" i="7"/>
  <c r="D6" i="7"/>
  <c r="E6" i="7"/>
  <c r="F6" i="7"/>
  <c r="G6" i="7"/>
  <c r="H6" i="7"/>
  <c r="A6" i="7"/>
  <c r="B22" i="6"/>
  <c r="A18" i="6"/>
  <c r="B18" i="6"/>
  <c r="C18" i="6"/>
  <c r="D18" i="6"/>
  <c r="E18" i="6"/>
  <c r="F18" i="6"/>
  <c r="G18" i="6"/>
  <c r="H18" i="6"/>
  <c r="I18" i="6"/>
  <c r="J18" i="6"/>
  <c r="A10" i="6"/>
  <c r="B10" i="6"/>
  <c r="C10" i="6"/>
  <c r="D10" i="6"/>
  <c r="E10" i="6"/>
  <c r="F10" i="6"/>
  <c r="G10" i="6"/>
  <c r="H10" i="6"/>
  <c r="I10" i="6"/>
  <c r="J10" i="6"/>
  <c r="A11" i="6"/>
  <c r="B11" i="6"/>
  <c r="C11" i="6"/>
  <c r="D11" i="6"/>
  <c r="E11" i="6"/>
  <c r="F11" i="6"/>
  <c r="G11" i="6"/>
  <c r="H11" i="6"/>
  <c r="I11" i="6"/>
  <c r="J11" i="6"/>
  <c r="A12" i="6"/>
  <c r="B12" i="6"/>
  <c r="C12" i="6"/>
  <c r="D12" i="6"/>
  <c r="E12" i="6"/>
  <c r="F12" i="6"/>
  <c r="G12" i="6"/>
  <c r="H12" i="6"/>
  <c r="I12" i="6"/>
  <c r="J12" i="6"/>
  <c r="A13" i="6"/>
  <c r="B13" i="6"/>
  <c r="C13" i="6"/>
  <c r="D13" i="6"/>
  <c r="E13" i="6"/>
  <c r="F13" i="6"/>
  <c r="G13" i="6"/>
  <c r="H13" i="6"/>
  <c r="I13" i="6"/>
  <c r="J13" i="6"/>
  <c r="A14" i="6"/>
  <c r="B14" i="6"/>
  <c r="C14" i="6"/>
  <c r="D14" i="6"/>
  <c r="E14" i="6"/>
  <c r="F14" i="6"/>
  <c r="G14" i="6"/>
  <c r="H14" i="6"/>
  <c r="I14" i="6"/>
  <c r="J14" i="6"/>
  <c r="A15" i="6"/>
  <c r="B15" i="6"/>
  <c r="C15" i="6"/>
  <c r="D15" i="6"/>
  <c r="E15" i="6"/>
  <c r="F15" i="6"/>
  <c r="G15" i="6"/>
  <c r="H15" i="6"/>
  <c r="I15" i="6"/>
  <c r="J15" i="6"/>
  <c r="A16" i="6"/>
  <c r="B16" i="6"/>
  <c r="C16" i="6"/>
  <c r="D16" i="6"/>
  <c r="E16" i="6"/>
  <c r="F16" i="6"/>
  <c r="G16" i="6"/>
  <c r="H16" i="6"/>
  <c r="I16" i="6"/>
  <c r="J16" i="6"/>
  <c r="A17" i="6"/>
  <c r="B17" i="6"/>
  <c r="C17" i="6"/>
  <c r="D17" i="6"/>
  <c r="E17" i="6"/>
  <c r="F17" i="6"/>
  <c r="G17" i="6"/>
  <c r="H17" i="6"/>
  <c r="I17" i="6"/>
  <c r="J17" i="6"/>
  <c r="B9" i="6"/>
  <c r="C9" i="6"/>
  <c r="D9" i="6"/>
  <c r="E9" i="6"/>
  <c r="F9" i="6"/>
  <c r="G9" i="6"/>
  <c r="H9" i="6"/>
  <c r="I9" i="6"/>
  <c r="J9" i="6"/>
  <c r="A9" i="6"/>
  <c r="B16" i="7" l="1"/>
  <c r="B17" i="7" s="1"/>
  <c r="B15" i="7"/>
  <c r="B21" i="6"/>
  <c r="B20" i="6"/>
  <c r="L24" i="5"/>
  <c r="E30" i="5" l="1"/>
  <c r="C30" i="5"/>
  <c r="B19" i="7"/>
  <c r="B20" i="7"/>
  <c r="B23" i="6"/>
  <c r="B24" i="6"/>
  <c r="K30" i="5"/>
  <c r="I31" i="5"/>
  <c r="E31" i="5"/>
  <c r="K31" i="5"/>
  <c r="G31" i="5"/>
  <c r="C31" i="5"/>
  <c r="I30" i="5"/>
  <c r="G30" i="5"/>
  <c r="H28" i="5"/>
  <c r="D28" i="5"/>
  <c r="B29" i="5"/>
  <c r="B28" i="5"/>
  <c r="G28" i="5"/>
  <c r="F29" i="5"/>
  <c r="F28" i="5"/>
  <c r="D29" i="5"/>
  <c r="J28" i="5"/>
  <c r="H29" i="5"/>
  <c r="J29" i="5"/>
  <c r="E29" i="5"/>
  <c r="K28" i="5"/>
  <c r="C29" i="5"/>
  <c r="I29" i="5"/>
  <c r="C28" i="5"/>
  <c r="G29" i="5"/>
  <c r="K29" i="5"/>
  <c r="I28" i="5"/>
  <c r="E28" i="5"/>
  <c r="B5" i="4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398" i="1"/>
  <c r="B1399" i="1"/>
  <c r="B1400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0" i="1"/>
  <c r="B1431" i="1"/>
  <c r="B1432" i="1"/>
  <c r="B1433" i="1"/>
  <c r="B1434" i="1"/>
  <c r="B1435" i="1"/>
  <c r="B1436" i="1"/>
  <c r="B1437" i="1"/>
  <c r="B1438" i="1"/>
  <c r="B1439" i="1"/>
  <c r="B1440" i="1"/>
  <c r="B1441" i="1"/>
  <c r="B1442" i="1"/>
  <c r="B1443" i="1"/>
  <c r="B1444" i="1"/>
  <c r="B1445" i="1"/>
  <c r="B1446" i="1"/>
  <c r="B1447" i="1"/>
  <c r="B1448" i="1"/>
  <c r="B1449" i="1"/>
  <c r="B1450" i="1"/>
  <c r="B1451" i="1"/>
  <c r="B1452" i="1"/>
  <c r="B1453" i="1"/>
  <c r="B1454" i="1"/>
  <c r="B1455" i="1"/>
  <c r="B1456" i="1"/>
  <c r="B1457" i="1"/>
  <c r="B1458" i="1"/>
  <c r="B1459" i="1"/>
  <c r="B1460" i="1"/>
  <c r="B1461" i="1"/>
  <c r="B1462" i="1"/>
  <c r="B1463" i="1"/>
  <c r="B1464" i="1"/>
  <c r="B1465" i="1"/>
  <c r="B1466" i="1"/>
  <c r="B1467" i="1"/>
  <c r="B1468" i="1"/>
  <c r="B1469" i="1"/>
  <c r="B1470" i="1"/>
  <c r="B1471" i="1"/>
  <c r="B1472" i="1"/>
  <c r="B1473" i="1"/>
  <c r="B1474" i="1"/>
  <c r="B1475" i="1"/>
  <c r="B1476" i="1"/>
  <c r="B1477" i="1"/>
  <c r="B1478" i="1"/>
  <c r="B1479" i="1"/>
  <c r="B1480" i="1"/>
  <c r="B1481" i="1"/>
  <c r="B1482" i="1"/>
  <c r="B1483" i="1"/>
  <c r="B1484" i="1"/>
  <c r="B1485" i="1"/>
  <c r="B1486" i="1"/>
  <c r="B1487" i="1"/>
  <c r="B1488" i="1"/>
  <c r="B1489" i="1"/>
  <c r="B1490" i="1"/>
  <c r="B1491" i="1"/>
  <c r="B1492" i="1"/>
  <c r="B1493" i="1"/>
  <c r="B1494" i="1"/>
  <c r="B1495" i="1"/>
  <c r="B1496" i="1"/>
  <c r="B1497" i="1"/>
  <c r="B1498" i="1"/>
  <c r="B1499" i="1"/>
  <c r="B1500" i="1"/>
  <c r="B1501" i="1"/>
  <c r="B1502" i="1"/>
  <c r="B1503" i="1"/>
  <c r="B1504" i="1"/>
  <c r="B1505" i="1"/>
  <c r="B1506" i="1"/>
  <c r="B1507" i="1"/>
  <c r="B1508" i="1"/>
  <c r="B1509" i="1"/>
  <c r="B1510" i="1"/>
  <c r="B1511" i="1"/>
  <c r="B1512" i="1"/>
  <c r="B1513" i="1"/>
  <c r="B1514" i="1"/>
  <c r="B1515" i="1"/>
  <c r="B1516" i="1"/>
  <c r="B1517" i="1"/>
  <c r="B1518" i="1"/>
  <c r="B1519" i="1"/>
  <c r="B1520" i="1"/>
  <c r="B1521" i="1"/>
  <c r="B1522" i="1"/>
  <c r="B1523" i="1"/>
  <c r="B1524" i="1"/>
  <c r="B1525" i="1"/>
  <c r="B1526" i="1"/>
  <c r="B1527" i="1"/>
  <c r="B1528" i="1"/>
  <c r="B1529" i="1"/>
  <c r="B1530" i="1"/>
  <c r="B1531" i="1"/>
  <c r="B1532" i="1"/>
  <c r="B1533" i="1"/>
  <c r="B1534" i="1"/>
  <c r="B1535" i="1"/>
  <c r="B1536" i="1"/>
  <c r="B1537" i="1"/>
  <c r="B1538" i="1"/>
  <c r="B1539" i="1"/>
  <c r="B1540" i="1"/>
  <c r="B1541" i="1"/>
  <c r="B1542" i="1"/>
  <c r="B1543" i="1"/>
  <c r="B1544" i="1"/>
  <c r="B1545" i="1"/>
  <c r="B1546" i="1"/>
  <c r="B1547" i="1"/>
  <c r="B1548" i="1"/>
  <c r="B1549" i="1"/>
  <c r="B1550" i="1"/>
  <c r="B1551" i="1"/>
  <c r="B1552" i="1"/>
  <c r="B1553" i="1"/>
  <c r="B1554" i="1"/>
  <c r="B1555" i="1"/>
  <c r="B1556" i="1"/>
  <c r="B1557" i="1"/>
  <c r="B1558" i="1"/>
  <c r="B1559" i="1"/>
  <c r="B1560" i="1"/>
  <c r="B1561" i="1"/>
  <c r="B1562" i="1"/>
  <c r="B1563" i="1"/>
  <c r="B1564" i="1"/>
  <c r="B1565" i="1"/>
  <c r="B1566" i="1"/>
  <c r="B1567" i="1"/>
  <c r="B1568" i="1"/>
  <c r="B1569" i="1"/>
  <c r="B1570" i="1"/>
  <c r="B1571" i="1"/>
  <c r="B1572" i="1"/>
  <c r="B1573" i="1"/>
  <c r="B1574" i="1"/>
  <c r="B1575" i="1"/>
  <c r="B1576" i="1"/>
  <c r="B1577" i="1"/>
  <c r="B1578" i="1"/>
  <c r="B1579" i="1"/>
  <c r="B1580" i="1"/>
  <c r="B1581" i="1"/>
  <c r="B1582" i="1"/>
  <c r="B1583" i="1"/>
  <c r="B1584" i="1"/>
  <c r="B1585" i="1"/>
  <c r="B1586" i="1"/>
  <c r="B1587" i="1"/>
  <c r="B1588" i="1"/>
  <c r="B1589" i="1"/>
  <c r="B1590" i="1"/>
  <c r="B1591" i="1"/>
  <c r="B1592" i="1"/>
  <c r="B1593" i="1"/>
  <c r="B1594" i="1"/>
  <c r="B1595" i="1"/>
  <c r="B1596" i="1"/>
  <c r="B1597" i="1"/>
  <c r="B1598" i="1"/>
  <c r="B1599" i="1"/>
  <c r="B1600" i="1"/>
  <c r="B1601" i="1"/>
  <c r="B1602" i="1"/>
  <c r="B1603" i="1"/>
  <c r="B1604" i="1"/>
  <c r="B1605" i="1"/>
  <c r="B1606" i="1"/>
  <c r="B1607" i="1"/>
  <c r="B1608" i="1"/>
  <c r="B1609" i="1"/>
  <c r="B1610" i="1"/>
  <c r="B1611" i="1"/>
  <c r="B1612" i="1"/>
  <c r="B1613" i="1"/>
  <c r="B1614" i="1"/>
  <c r="B1615" i="1"/>
  <c r="B1616" i="1"/>
  <c r="B1617" i="1"/>
  <c r="B1618" i="1"/>
  <c r="B1619" i="1"/>
  <c r="B1620" i="1"/>
  <c r="B1621" i="1"/>
  <c r="B1622" i="1"/>
  <c r="B1623" i="1"/>
  <c r="B1624" i="1"/>
  <c r="B1625" i="1"/>
  <c r="B1626" i="1"/>
  <c r="B1627" i="1"/>
  <c r="B1628" i="1"/>
  <c r="B1629" i="1"/>
  <c r="B1630" i="1"/>
  <c r="B1631" i="1"/>
  <c r="B1632" i="1"/>
  <c r="B1633" i="1"/>
  <c r="B1634" i="1"/>
  <c r="B1635" i="1"/>
  <c r="B1636" i="1"/>
  <c r="B1637" i="1"/>
  <c r="B1638" i="1"/>
  <c r="B1639" i="1"/>
  <c r="B1640" i="1"/>
  <c r="B1641" i="1"/>
  <c r="B1642" i="1"/>
  <c r="B1643" i="1"/>
  <c r="B1644" i="1"/>
  <c r="B1645" i="1"/>
  <c r="B1646" i="1"/>
  <c r="B1647" i="1"/>
  <c r="B1648" i="1"/>
  <c r="B1649" i="1"/>
  <c r="B1650" i="1"/>
  <c r="B1651" i="1"/>
  <c r="B1652" i="1"/>
  <c r="B1653" i="1"/>
  <c r="B1654" i="1"/>
  <c r="B1655" i="1"/>
  <c r="B1656" i="1"/>
  <c r="B1657" i="1"/>
  <c r="B1658" i="1"/>
  <c r="B1659" i="1"/>
  <c r="B1660" i="1"/>
  <c r="B1661" i="1"/>
  <c r="B1662" i="1"/>
  <c r="B1663" i="1"/>
  <c r="B1664" i="1"/>
  <c r="B1665" i="1"/>
  <c r="B1666" i="1"/>
  <c r="B1667" i="1"/>
  <c r="B1668" i="1"/>
  <c r="B1669" i="1"/>
  <c r="B1670" i="1"/>
  <c r="B1671" i="1"/>
  <c r="B1672" i="1"/>
  <c r="B1673" i="1"/>
  <c r="B1674" i="1"/>
  <c r="B1675" i="1"/>
  <c r="B1676" i="1"/>
  <c r="B1677" i="1"/>
  <c r="B1678" i="1"/>
  <c r="B1679" i="1"/>
  <c r="B1680" i="1"/>
  <c r="B1681" i="1"/>
  <c r="B1682" i="1"/>
  <c r="B1683" i="1"/>
  <c r="B1684" i="1"/>
  <c r="B1685" i="1"/>
  <c r="B1686" i="1"/>
  <c r="B1687" i="1"/>
  <c r="B1688" i="1"/>
  <c r="B1689" i="1"/>
  <c r="B1690" i="1"/>
  <c r="B1691" i="1"/>
  <c r="B1692" i="1"/>
  <c r="B1693" i="1"/>
  <c r="B1694" i="1"/>
  <c r="B1695" i="1"/>
  <c r="B1696" i="1"/>
  <c r="B1697" i="1"/>
  <c r="B1698" i="1"/>
  <c r="B1699" i="1"/>
  <c r="B1700" i="1"/>
  <c r="B1701" i="1"/>
  <c r="B1702" i="1"/>
  <c r="B1703" i="1"/>
  <c r="B1704" i="1"/>
  <c r="B1705" i="1"/>
  <c r="B1706" i="1"/>
  <c r="B1707" i="1"/>
  <c r="B1708" i="1"/>
  <c r="B1709" i="1"/>
  <c r="B1710" i="1"/>
  <c r="B1711" i="1"/>
  <c r="B1712" i="1"/>
  <c r="B1713" i="1"/>
  <c r="B1714" i="1"/>
  <c r="B1715" i="1"/>
  <c r="B1716" i="1"/>
  <c r="B1717" i="1"/>
  <c r="B1718" i="1"/>
  <c r="B1719" i="1"/>
  <c r="B1720" i="1"/>
  <c r="B1721" i="1"/>
  <c r="B1722" i="1"/>
  <c r="B1723" i="1"/>
  <c r="B1724" i="1"/>
  <c r="B1725" i="1"/>
  <c r="B1726" i="1"/>
  <c r="B1727" i="1"/>
  <c r="B1728" i="1"/>
  <c r="B1729" i="1"/>
  <c r="B1730" i="1"/>
  <c r="B1731" i="1"/>
  <c r="B1732" i="1"/>
  <c r="B1733" i="1"/>
  <c r="B1734" i="1"/>
  <c r="B1735" i="1"/>
  <c r="B1736" i="1"/>
  <c r="B1737" i="1"/>
  <c r="B1738" i="1"/>
  <c r="B1739" i="1"/>
  <c r="B1740" i="1"/>
  <c r="B1741" i="1"/>
  <c r="B1742" i="1"/>
  <c r="B1743" i="1"/>
  <c r="B1744" i="1"/>
  <c r="B1745" i="1"/>
  <c r="B1746" i="1"/>
  <c r="B1747" i="1"/>
  <c r="B1748" i="1"/>
  <c r="B1749" i="1"/>
  <c r="B1750" i="1"/>
  <c r="B1751" i="1"/>
  <c r="B1752" i="1"/>
  <c r="B1753" i="1"/>
  <c r="B1754" i="1"/>
  <c r="B1755" i="1"/>
  <c r="B1756" i="1"/>
  <c r="B1757" i="1"/>
  <c r="B1758" i="1"/>
  <c r="B1759" i="1"/>
  <c r="B1760" i="1"/>
  <c r="B1761" i="1"/>
  <c r="B1762" i="1"/>
  <c r="B1763" i="1"/>
  <c r="B1764" i="1"/>
  <c r="B1765" i="1"/>
  <c r="B1766" i="1"/>
  <c r="B1767" i="1"/>
  <c r="B1768" i="1"/>
  <c r="B1769" i="1"/>
  <c r="B1770" i="1"/>
  <c r="B1771" i="1"/>
  <c r="B1772" i="1"/>
  <c r="B1773" i="1"/>
  <c r="B1774" i="1"/>
  <c r="B1775" i="1"/>
  <c r="B1776" i="1"/>
  <c r="B1777" i="1"/>
  <c r="B1778" i="1"/>
  <c r="B1779" i="1"/>
  <c r="B1780" i="1"/>
  <c r="B1781" i="1"/>
  <c r="B1782" i="1"/>
  <c r="B1783" i="1"/>
  <c r="B1784" i="1"/>
  <c r="B1785" i="1"/>
  <c r="B1786" i="1"/>
  <c r="B1787" i="1"/>
  <c r="B1788" i="1"/>
  <c r="B1789" i="1"/>
  <c r="B1790" i="1"/>
  <c r="B1791" i="1"/>
  <c r="B1792" i="1"/>
  <c r="B1793" i="1"/>
  <c r="B1794" i="1"/>
  <c r="B1795" i="1"/>
  <c r="B1796" i="1"/>
  <c r="B1797" i="1"/>
  <c r="B1798" i="1"/>
  <c r="B1799" i="1"/>
  <c r="B1800" i="1"/>
  <c r="B1801" i="1"/>
  <c r="B1802" i="1"/>
  <c r="B1803" i="1"/>
  <c r="B1804" i="1"/>
  <c r="B1805" i="1"/>
  <c r="B1806" i="1"/>
  <c r="B1807" i="1"/>
  <c r="B1808" i="1"/>
  <c r="B1809" i="1"/>
  <c r="B1810" i="1"/>
  <c r="B1811" i="1"/>
  <c r="B1812" i="1"/>
  <c r="B1813" i="1"/>
  <c r="B1814" i="1"/>
  <c r="B1815" i="1"/>
  <c r="B1816" i="1"/>
  <c r="B1817" i="1"/>
  <c r="B1818" i="1"/>
  <c r="B1819" i="1"/>
  <c r="B1820" i="1"/>
  <c r="B1821" i="1"/>
  <c r="B1822" i="1"/>
  <c r="B1823" i="1"/>
  <c r="B1824" i="1"/>
  <c r="B1825" i="1"/>
  <c r="B1826" i="1"/>
  <c r="B1827" i="1"/>
  <c r="B1828" i="1"/>
  <c r="B1829" i="1"/>
  <c r="B1830" i="1"/>
  <c r="B1831" i="1"/>
  <c r="B1832" i="1"/>
  <c r="B1833" i="1"/>
  <c r="B1834" i="1"/>
  <c r="B1835" i="1"/>
  <c r="B1836" i="1"/>
  <c r="B1837" i="1"/>
  <c r="B1838" i="1"/>
  <c r="B1839" i="1"/>
  <c r="B1840" i="1"/>
  <c r="B1841" i="1"/>
  <c r="B1842" i="1"/>
  <c r="B1843" i="1"/>
  <c r="B1844" i="1"/>
  <c r="B1845" i="1"/>
  <c r="B1846" i="1"/>
  <c r="B1847" i="1"/>
  <c r="B1848" i="1"/>
  <c r="B1849" i="1"/>
  <c r="B1850" i="1"/>
  <c r="B1851" i="1"/>
  <c r="B1852" i="1"/>
  <c r="B1853" i="1"/>
  <c r="B1854" i="1"/>
  <c r="B1855" i="1"/>
  <c r="B1856" i="1"/>
  <c r="B1857" i="1"/>
  <c r="B1858" i="1"/>
  <c r="B1859" i="1"/>
  <c r="B1860" i="1"/>
  <c r="B1861" i="1"/>
  <c r="B1862" i="1"/>
  <c r="B1863" i="1"/>
  <c r="B1864" i="1"/>
  <c r="B1865" i="1"/>
  <c r="B1866" i="1"/>
  <c r="B1867" i="1"/>
  <c r="B1868" i="1"/>
  <c r="B1869" i="1"/>
  <c r="B1870" i="1"/>
  <c r="B1871" i="1"/>
  <c r="B1872" i="1"/>
  <c r="B1873" i="1"/>
  <c r="B1874" i="1"/>
  <c r="B1875" i="1"/>
  <c r="B1876" i="1"/>
  <c r="B1877" i="1"/>
  <c r="B1878" i="1"/>
  <c r="B1879" i="1"/>
  <c r="B1880" i="1"/>
  <c r="B1881" i="1"/>
  <c r="B1882" i="1"/>
  <c r="B1883" i="1"/>
  <c r="B1884" i="1"/>
  <c r="B1885" i="1"/>
  <c r="B1886" i="1"/>
  <c r="B1887" i="1"/>
  <c r="B1888" i="1"/>
  <c r="B1889" i="1"/>
  <c r="B1890" i="1"/>
  <c r="B1891" i="1"/>
  <c r="B1892" i="1"/>
  <c r="B1893" i="1"/>
  <c r="B1894" i="1"/>
  <c r="B1895" i="1"/>
  <c r="B1896" i="1"/>
  <c r="B1897" i="1"/>
  <c r="B1898" i="1"/>
  <c r="B1899" i="1"/>
  <c r="B1900" i="1"/>
  <c r="B1901" i="1"/>
  <c r="B1902" i="1"/>
  <c r="B1903" i="1"/>
  <c r="B1904" i="1"/>
  <c r="B1905" i="1"/>
  <c r="B1906" i="1"/>
  <c r="B1907" i="1"/>
  <c r="B1908" i="1"/>
  <c r="B1909" i="1"/>
  <c r="B1910" i="1"/>
  <c r="B1911" i="1"/>
  <c r="B1912" i="1"/>
  <c r="B1913" i="1"/>
  <c r="B1914" i="1"/>
  <c r="B1915" i="1"/>
  <c r="B1916" i="1"/>
  <c r="B1917" i="1"/>
  <c r="B1918" i="1"/>
  <c r="B1919" i="1"/>
  <c r="B1920" i="1"/>
  <c r="B1921" i="1"/>
  <c r="B1922" i="1"/>
  <c r="B1923" i="1"/>
  <c r="B1924" i="1"/>
  <c r="B1925" i="1"/>
  <c r="B1926" i="1"/>
  <c r="B1927" i="1"/>
  <c r="B1928" i="1"/>
  <c r="B1929" i="1"/>
  <c r="B1930" i="1"/>
  <c r="B1931" i="1"/>
  <c r="B1932" i="1"/>
  <c r="B1933" i="1"/>
  <c r="B1934" i="1"/>
  <c r="B1935" i="1"/>
  <c r="B1936" i="1"/>
  <c r="B1937" i="1"/>
  <c r="B1938" i="1"/>
  <c r="B1939" i="1"/>
  <c r="B1940" i="1"/>
  <c r="B1941" i="1"/>
  <c r="B1942" i="1"/>
  <c r="B1943" i="1"/>
  <c r="B1944" i="1"/>
  <c r="B1945" i="1"/>
  <c r="B1946" i="1"/>
  <c r="B1947" i="1"/>
  <c r="B1948" i="1"/>
  <c r="B1949" i="1"/>
  <c r="B1950" i="1"/>
  <c r="B1951" i="1"/>
  <c r="B1952" i="1"/>
  <c r="B1953" i="1"/>
  <c r="B1954" i="1"/>
  <c r="B1955" i="1"/>
  <c r="B1956" i="1"/>
  <c r="B1957" i="1"/>
  <c r="B1958" i="1"/>
  <c r="B1959" i="1"/>
  <c r="B1960" i="1"/>
  <c r="B1961" i="1"/>
  <c r="B1962" i="1"/>
  <c r="B1963" i="1"/>
  <c r="B1964" i="1"/>
  <c r="B1965" i="1"/>
  <c r="B1966" i="1"/>
  <c r="B1967" i="1"/>
  <c r="B1968" i="1"/>
  <c r="B1969" i="1"/>
  <c r="B1970" i="1"/>
  <c r="B1971" i="1"/>
  <c r="B1972" i="1"/>
  <c r="B1973" i="1"/>
  <c r="B1974" i="1"/>
  <c r="B1975" i="1"/>
  <c r="B1976" i="1"/>
  <c r="B1977" i="1"/>
  <c r="B1978" i="1"/>
  <c r="B1979" i="1"/>
  <c r="B1980" i="1"/>
  <c r="B1981" i="1"/>
  <c r="B1982" i="1"/>
  <c r="B1983" i="1"/>
  <c r="B1984" i="1"/>
  <c r="B1985" i="1"/>
  <c r="B1986" i="1"/>
  <c r="B1987" i="1"/>
  <c r="B1988" i="1"/>
  <c r="B1989" i="1"/>
  <c r="B1990" i="1"/>
  <c r="B1991" i="1"/>
  <c r="B1992" i="1"/>
  <c r="B1993" i="1"/>
  <c r="B1994" i="1"/>
  <c r="B1995" i="1"/>
  <c r="B1996" i="1"/>
  <c r="B1997" i="1"/>
  <c r="B1998" i="1"/>
  <c r="B1999" i="1"/>
  <c r="B2000" i="1"/>
  <c r="B2001" i="1"/>
  <c r="B2002" i="1"/>
  <c r="B2003" i="1"/>
  <c r="B2004" i="1"/>
  <c r="B2005" i="1"/>
  <c r="B2006" i="1"/>
  <c r="B2007" i="1"/>
  <c r="B2008" i="1"/>
  <c r="B2009" i="1"/>
  <c r="B2010" i="1"/>
  <c r="B2011" i="1"/>
  <c r="B2012" i="1"/>
  <c r="B2013" i="1"/>
  <c r="B2014" i="1"/>
  <c r="B2015" i="1"/>
  <c r="B2016" i="1"/>
  <c r="B2017" i="1"/>
  <c r="B2018" i="1"/>
  <c r="B2019" i="1"/>
  <c r="B2020" i="1"/>
  <c r="B2021" i="1"/>
  <c r="B2022" i="1"/>
  <c r="B2023" i="1"/>
  <c r="B2024" i="1"/>
  <c r="B2025" i="1"/>
  <c r="B2026" i="1"/>
  <c r="B2027" i="1"/>
  <c r="B2028" i="1"/>
  <c r="B2029" i="1"/>
  <c r="B2030" i="1"/>
  <c r="B2031" i="1"/>
  <c r="B2032" i="1"/>
  <c r="B2033" i="1"/>
  <c r="B2034" i="1"/>
  <c r="B2035" i="1"/>
  <c r="B2036" i="1"/>
  <c r="B2037" i="1"/>
  <c r="B2038" i="1"/>
  <c r="B2039" i="1"/>
  <c r="B2040" i="1"/>
  <c r="B2041" i="1"/>
  <c r="B2042" i="1"/>
  <c r="B2043" i="1"/>
  <c r="B2044" i="1"/>
  <c r="B2045" i="1"/>
  <c r="B2046" i="1"/>
  <c r="B2047" i="1"/>
  <c r="B2048" i="1"/>
  <c r="B2049" i="1"/>
  <c r="B2050" i="1"/>
  <c r="B2051" i="1"/>
  <c r="B2052" i="1"/>
  <c r="B2053" i="1"/>
  <c r="B2054" i="1"/>
  <c r="B2055" i="1"/>
  <c r="B2056" i="1"/>
  <c r="B2057" i="1"/>
  <c r="B2058" i="1"/>
  <c r="B2059" i="1"/>
  <c r="B2060" i="1"/>
  <c r="B2061" i="1"/>
  <c r="B2062" i="1"/>
  <c r="B2063" i="1"/>
  <c r="B2064" i="1"/>
  <c r="B2065" i="1"/>
  <c r="B2066" i="1"/>
  <c r="B2067" i="1"/>
  <c r="B2068" i="1"/>
  <c r="B2069" i="1"/>
  <c r="B2070" i="1"/>
  <c r="B2071" i="1"/>
  <c r="B2072" i="1"/>
  <c r="B2073" i="1"/>
  <c r="B2074" i="1"/>
  <c r="B2075" i="1"/>
  <c r="B2076" i="1"/>
  <c r="B2077" i="1"/>
  <c r="B2078" i="1"/>
  <c r="B2079" i="1"/>
  <c r="B2080" i="1"/>
  <c r="B2081" i="1"/>
  <c r="B2082" i="1"/>
  <c r="B2083" i="1"/>
  <c r="B2084" i="1"/>
  <c r="B2085" i="1"/>
  <c r="B2086" i="1"/>
  <c r="B2087" i="1"/>
  <c r="B2088" i="1"/>
  <c r="B2089" i="1"/>
  <c r="B2090" i="1"/>
  <c r="B2091" i="1"/>
  <c r="B2092" i="1"/>
  <c r="B2093" i="1"/>
  <c r="B2094" i="1"/>
  <c r="B2095" i="1"/>
  <c r="B2096" i="1"/>
  <c r="B2097" i="1"/>
  <c r="B2098" i="1"/>
  <c r="B2099" i="1"/>
  <c r="B2100" i="1"/>
  <c r="B2101" i="1"/>
  <c r="B2102" i="1"/>
  <c r="B2103" i="1"/>
  <c r="B2104" i="1"/>
  <c r="B2105" i="1"/>
  <c r="B2106" i="1"/>
  <c r="B2107" i="1"/>
  <c r="B2108" i="1"/>
  <c r="B2109" i="1"/>
  <c r="B2110" i="1"/>
  <c r="B2111" i="1"/>
  <c r="B2112" i="1"/>
  <c r="B2113" i="1"/>
  <c r="B2114" i="1"/>
  <c r="B2115" i="1"/>
  <c r="B2116" i="1"/>
  <c r="B2117" i="1"/>
  <c r="B2118" i="1"/>
  <c r="B2119" i="1"/>
  <c r="B2120" i="1"/>
  <c r="B2121" i="1"/>
  <c r="B2122" i="1"/>
  <c r="B2123" i="1"/>
  <c r="B2124" i="1"/>
  <c r="B2125" i="1"/>
  <c r="B2126" i="1"/>
  <c r="B2127" i="1"/>
  <c r="B2128" i="1"/>
  <c r="B2129" i="1"/>
  <c r="B2130" i="1"/>
  <c r="B2131" i="1"/>
  <c r="B2132" i="1"/>
  <c r="B2133" i="1"/>
  <c r="B2134" i="1"/>
  <c r="B2135" i="1"/>
  <c r="B2136" i="1"/>
  <c r="B2137" i="1"/>
  <c r="B2138" i="1"/>
  <c r="B2139" i="1"/>
  <c r="B2140" i="1"/>
  <c r="B2141" i="1"/>
  <c r="B2142" i="1"/>
  <c r="B2143" i="1"/>
  <c r="B2144" i="1"/>
  <c r="B2145" i="1"/>
  <c r="B2146" i="1"/>
  <c r="B2147" i="1"/>
  <c r="B2148" i="1"/>
  <c r="B2149" i="1"/>
  <c r="B2150" i="1"/>
  <c r="B2151" i="1"/>
  <c r="B2152" i="1"/>
  <c r="B2153" i="1"/>
  <c r="B2154" i="1"/>
  <c r="B2155" i="1"/>
  <c r="B2156" i="1"/>
  <c r="B2157" i="1"/>
  <c r="B2158" i="1"/>
  <c r="B2159" i="1"/>
  <c r="B2160" i="1"/>
  <c r="B2161" i="1"/>
  <c r="B2162" i="1"/>
  <c r="B2163" i="1"/>
  <c r="B2164" i="1"/>
  <c r="B2165" i="1"/>
  <c r="B2166" i="1"/>
  <c r="B2167" i="1"/>
  <c r="B2168" i="1"/>
  <c r="B2169" i="1"/>
  <c r="B2170" i="1"/>
  <c r="B2171" i="1"/>
  <c r="B2172" i="1"/>
  <c r="B2173" i="1"/>
  <c r="B2174" i="1"/>
  <c r="B2175" i="1"/>
  <c r="B2176" i="1"/>
  <c r="B2177" i="1"/>
  <c r="B2178" i="1"/>
  <c r="B2179" i="1"/>
  <c r="B2180" i="1"/>
  <c r="B2181" i="1"/>
  <c r="B2182" i="1"/>
  <c r="B2183" i="1"/>
  <c r="B2184" i="1"/>
  <c r="B2185" i="1"/>
  <c r="B2186" i="1"/>
  <c r="B2187" i="1"/>
  <c r="B2188" i="1"/>
  <c r="B2189" i="1"/>
  <c r="B2190" i="1"/>
  <c r="B2191" i="1"/>
  <c r="B2192" i="1"/>
  <c r="B2193" i="1"/>
  <c r="B2194" i="1"/>
  <c r="B2195" i="1"/>
  <c r="B2196" i="1"/>
  <c r="B2197" i="1"/>
  <c r="B2198" i="1"/>
  <c r="B2199" i="1"/>
  <c r="B2200" i="1"/>
  <c r="B2201" i="1"/>
  <c r="B2202" i="1"/>
  <c r="B2203" i="1"/>
  <c r="B2204" i="1"/>
  <c r="B2205" i="1"/>
  <c r="B2206" i="1"/>
  <c r="B2207" i="1"/>
  <c r="B2208" i="1"/>
  <c r="B2209" i="1"/>
  <c r="B2210" i="1"/>
  <c r="B2211" i="1"/>
  <c r="B2212" i="1"/>
  <c r="B2213" i="1"/>
  <c r="B2214" i="1"/>
  <c r="B2215" i="1"/>
  <c r="B2216" i="1"/>
  <c r="B2217" i="1"/>
  <c r="B2218" i="1"/>
  <c r="B2219" i="1"/>
  <c r="B2220" i="1"/>
  <c r="B2221" i="1"/>
  <c r="B2222" i="1"/>
  <c r="B2223" i="1"/>
  <c r="B2224" i="1"/>
  <c r="B2225" i="1"/>
  <c r="B2226" i="1"/>
  <c r="B2227" i="1"/>
  <c r="B2228" i="1"/>
  <c r="B2229" i="1"/>
  <c r="B2230" i="1"/>
  <c r="B2231" i="1"/>
  <c r="B2232" i="1"/>
  <c r="B2233" i="1"/>
  <c r="B2234" i="1"/>
  <c r="B2235" i="1"/>
  <c r="B2236" i="1"/>
  <c r="B2237" i="1"/>
  <c r="B2238" i="1"/>
  <c r="B2239" i="1"/>
  <c r="B2240" i="1"/>
  <c r="B2241" i="1"/>
  <c r="B2242" i="1"/>
  <c r="B2243" i="1"/>
  <c r="B2244" i="1"/>
  <c r="B2245" i="1"/>
  <c r="B2246" i="1"/>
  <c r="B2247" i="1"/>
  <c r="B2248" i="1"/>
  <c r="B2249" i="1"/>
  <c r="B2250" i="1"/>
  <c r="B2251" i="1"/>
  <c r="B2252" i="1"/>
  <c r="B2253" i="1"/>
  <c r="B2254" i="1"/>
  <c r="B2255" i="1"/>
  <c r="B2256" i="1"/>
  <c r="B2257" i="1"/>
  <c r="B2258" i="1"/>
  <c r="B2259" i="1"/>
  <c r="B2260" i="1"/>
  <c r="B2261" i="1"/>
  <c r="B2262" i="1"/>
  <c r="B2263" i="1"/>
  <c r="B2264" i="1"/>
  <c r="B2265" i="1"/>
  <c r="B2266" i="1"/>
  <c r="B2267" i="1"/>
  <c r="B2268" i="1"/>
  <c r="B2269" i="1"/>
  <c r="B2270" i="1"/>
  <c r="B2271" i="1"/>
  <c r="B2272" i="1"/>
  <c r="B2273" i="1"/>
  <c r="B2274" i="1"/>
  <c r="B2275" i="1"/>
  <c r="B2276" i="1"/>
  <c r="B2277" i="1"/>
  <c r="B2278" i="1"/>
  <c r="B2279" i="1"/>
  <c r="B2280" i="1"/>
  <c r="B2281" i="1"/>
  <c r="B2282" i="1"/>
  <c r="B2283" i="1"/>
  <c r="B2284" i="1"/>
  <c r="B2285" i="1"/>
  <c r="B2286" i="1"/>
  <c r="B2287" i="1"/>
  <c r="B2288" i="1"/>
  <c r="B2289" i="1"/>
  <c r="B2290" i="1"/>
  <c r="B2291" i="1"/>
  <c r="B2292" i="1"/>
  <c r="B2293" i="1"/>
  <c r="B2294" i="1"/>
  <c r="B2295" i="1"/>
  <c r="B2296" i="1"/>
  <c r="B2297" i="1"/>
  <c r="B2298" i="1"/>
  <c r="B2299" i="1"/>
  <c r="B2300" i="1"/>
  <c r="B2301" i="1"/>
  <c r="B2302" i="1"/>
  <c r="B2303" i="1"/>
  <c r="B2304" i="1"/>
  <c r="B2305" i="1"/>
  <c r="B2306" i="1"/>
  <c r="B2307" i="1"/>
  <c r="B2308" i="1"/>
  <c r="B2309" i="1"/>
  <c r="B2310" i="1"/>
  <c r="B2311" i="1"/>
  <c r="B2312" i="1"/>
  <c r="B2313" i="1"/>
  <c r="B2314" i="1"/>
  <c r="B2315" i="1"/>
  <c r="B2316" i="1"/>
  <c r="B2317" i="1"/>
  <c r="B2318" i="1"/>
  <c r="B2319" i="1"/>
  <c r="B2320" i="1"/>
  <c r="B2321" i="1"/>
  <c r="B2322" i="1"/>
  <c r="B2323" i="1"/>
  <c r="B2324" i="1"/>
  <c r="B2325" i="1"/>
  <c r="B2326" i="1"/>
  <c r="B2327" i="1"/>
  <c r="B2328" i="1"/>
  <c r="B2329" i="1"/>
  <c r="B2330" i="1"/>
  <c r="B2331" i="1"/>
  <c r="B2332" i="1"/>
  <c r="B2333" i="1"/>
  <c r="B2334" i="1"/>
  <c r="B2335" i="1"/>
  <c r="B2336" i="1"/>
  <c r="B2337" i="1"/>
  <c r="B2338" i="1"/>
  <c r="B2339" i="1"/>
  <c r="B2340" i="1"/>
  <c r="B2341" i="1"/>
  <c r="B2342" i="1"/>
  <c r="B2343" i="1"/>
  <c r="B2344" i="1"/>
  <c r="B2345" i="1"/>
  <c r="B2346" i="1"/>
  <c r="B2347" i="1"/>
  <c r="B2348" i="1"/>
  <c r="B2349" i="1"/>
  <c r="B2350" i="1"/>
  <c r="B2351" i="1"/>
  <c r="B2352" i="1"/>
  <c r="B2353" i="1"/>
  <c r="B2354" i="1"/>
  <c r="B2355" i="1"/>
  <c r="B2356" i="1"/>
  <c r="B2357" i="1"/>
  <c r="B2358" i="1"/>
  <c r="B2359" i="1"/>
  <c r="B2360" i="1"/>
  <c r="B2361" i="1"/>
  <c r="B2362" i="1"/>
  <c r="B2363" i="1"/>
  <c r="B2364" i="1"/>
  <c r="B2365" i="1"/>
  <c r="B2366" i="1"/>
  <c r="B2367" i="1"/>
  <c r="B2368" i="1"/>
  <c r="B2369" i="1"/>
  <c r="B2370" i="1"/>
  <c r="B2371" i="1"/>
  <c r="B2372" i="1"/>
  <c r="B2373" i="1"/>
  <c r="B2374" i="1"/>
  <c r="B2375" i="1"/>
  <c r="B2376" i="1"/>
  <c r="B2377" i="1"/>
  <c r="B2378" i="1"/>
  <c r="B2379" i="1"/>
  <c r="B2380" i="1"/>
  <c r="B2381" i="1"/>
  <c r="B2382" i="1"/>
  <c r="B2383" i="1"/>
  <c r="B2384" i="1"/>
  <c r="B2385" i="1"/>
  <c r="B2386" i="1"/>
  <c r="B2387" i="1"/>
  <c r="B2388" i="1"/>
  <c r="B2389" i="1"/>
  <c r="B2390" i="1"/>
  <c r="B2391" i="1"/>
  <c r="B2392" i="1"/>
  <c r="B2393" i="1"/>
  <c r="B2394" i="1"/>
  <c r="B2395" i="1"/>
  <c r="B2396" i="1"/>
  <c r="B2397" i="1"/>
  <c r="B2398" i="1"/>
  <c r="B2399" i="1"/>
  <c r="B2400" i="1"/>
  <c r="B2401" i="1"/>
  <c r="B2402" i="1"/>
  <c r="B2403" i="1"/>
  <c r="B2404" i="1"/>
  <c r="B2405" i="1"/>
  <c r="B2406" i="1"/>
  <c r="B2407" i="1"/>
  <c r="B2408" i="1"/>
  <c r="B2409" i="1"/>
  <c r="B2410" i="1"/>
  <c r="B2411" i="1"/>
  <c r="B2412" i="1"/>
  <c r="B2413" i="1"/>
  <c r="B2414" i="1"/>
  <c r="B2415" i="1"/>
  <c r="B2416" i="1"/>
  <c r="B2417" i="1"/>
  <c r="B2418" i="1"/>
  <c r="B2419" i="1"/>
  <c r="B2420" i="1"/>
  <c r="B2421" i="1"/>
  <c r="B2422" i="1"/>
  <c r="B2423" i="1"/>
  <c r="B2424" i="1"/>
  <c r="B2425" i="1"/>
  <c r="B2426" i="1"/>
  <c r="B2427" i="1"/>
  <c r="B2428" i="1"/>
  <c r="B2429" i="1"/>
  <c r="B2430" i="1"/>
  <c r="B2431" i="1"/>
  <c r="B2432" i="1"/>
  <c r="B2433" i="1"/>
  <c r="B2434" i="1"/>
  <c r="B2435" i="1"/>
  <c r="B2436" i="1"/>
  <c r="B2437" i="1"/>
  <c r="B2438" i="1"/>
  <c r="B2439" i="1"/>
  <c r="B2440" i="1"/>
  <c r="B2441" i="1"/>
  <c r="B2442" i="1"/>
  <c r="B2443" i="1"/>
  <c r="B2444" i="1"/>
  <c r="B2445" i="1"/>
  <c r="B2446" i="1"/>
  <c r="B2447" i="1"/>
  <c r="B2448" i="1"/>
  <c r="B2449" i="1"/>
  <c r="B2450" i="1"/>
  <c r="B2451" i="1"/>
  <c r="B2452" i="1"/>
  <c r="B2453" i="1"/>
  <c r="B2454" i="1"/>
  <c r="B2455" i="1"/>
  <c r="B2456" i="1"/>
  <c r="B2457" i="1"/>
  <c r="B2458" i="1"/>
  <c r="B2459" i="1"/>
  <c r="B2460" i="1"/>
  <c r="B2461" i="1"/>
  <c r="B2462" i="1"/>
  <c r="B2463" i="1"/>
  <c r="B2464" i="1"/>
  <c r="B2465" i="1"/>
  <c r="B2466" i="1"/>
  <c r="B2467" i="1"/>
  <c r="B2468" i="1"/>
  <c r="B2469" i="1"/>
  <c r="B2470" i="1"/>
  <c r="B2471" i="1"/>
  <c r="B2472" i="1"/>
  <c r="B2473" i="1"/>
  <c r="B2474" i="1"/>
  <c r="B2475" i="1"/>
  <c r="B2476" i="1"/>
  <c r="B2477" i="1"/>
  <c r="B2478" i="1"/>
  <c r="B2479" i="1"/>
  <c r="B2480" i="1"/>
  <c r="B2481" i="1"/>
  <c r="B2482" i="1"/>
  <c r="B2483" i="1"/>
  <c r="B2484" i="1"/>
  <c r="B2485" i="1"/>
  <c r="B2486" i="1"/>
  <c r="B2487" i="1"/>
  <c r="B2488" i="1"/>
  <c r="B2489" i="1"/>
  <c r="B2490" i="1"/>
  <c r="B2491" i="1"/>
  <c r="B2492" i="1"/>
  <c r="B2493" i="1"/>
  <c r="B2494" i="1"/>
  <c r="B2495" i="1"/>
  <c r="B2496" i="1"/>
  <c r="B2497" i="1"/>
  <c r="B2498" i="1"/>
  <c r="B2499" i="1"/>
  <c r="B2500" i="1"/>
  <c r="B2501" i="1"/>
  <c r="B2502" i="1"/>
  <c r="B2503" i="1"/>
  <c r="B2504" i="1"/>
  <c r="B2505" i="1"/>
  <c r="B2506" i="1"/>
  <c r="B2507" i="1"/>
  <c r="B2508" i="1"/>
  <c r="B2509" i="1"/>
  <c r="B2510" i="1"/>
  <c r="B2511" i="1"/>
  <c r="B2512" i="1"/>
  <c r="B2513" i="1"/>
  <c r="B2514" i="1"/>
  <c r="B2515" i="1"/>
  <c r="B2516" i="1"/>
  <c r="B2517" i="1"/>
  <c r="B2518" i="1"/>
  <c r="B2519" i="1"/>
  <c r="B2520" i="1"/>
  <c r="B2521" i="1"/>
  <c r="B2522" i="1"/>
  <c r="B2523" i="1"/>
  <c r="B2524" i="1"/>
  <c r="B2525" i="1"/>
  <c r="B2526" i="1"/>
  <c r="B2527" i="1"/>
  <c r="B2528" i="1"/>
  <c r="B2529" i="1"/>
  <c r="B2530" i="1"/>
  <c r="B2531" i="1"/>
  <c r="B2532" i="1"/>
  <c r="B2533" i="1"/>
  <c r="B2534" i="1"/>
  <c r="B2535" i="1"/>
  <c r="B2536" i="1"/>
  <c r="B2537" i="1"/>
  <c r="B2538" i="1"/>
  <c r="B2539" i="1"/>
  <c r="B2540" i="1"/>
  <c r="B2541" i="1"/>
  <c r="B2542" i="1"/>
  <c r="B2543" i="1"/>
  <c r="B2544" i="1"/>
  <c r="B2545" i="1"/>
  <c r="B2546" i="1"/>
  <c r="B2547" i="1"/>
  <c r="B2548" i="1"/>
  <c r="B2549" i="1"/>
  <c r="B2550" i="1"/>
  <c r="B2551" i="1"/>
  <c r="B2552" i="1"/>
  <c r="B2553" i="1"/>
  <c r="B2554" i="1"/>
  <c r="B2555" i="1"/>
  <c r="B2556" i="1"/>
  <c r="B2557" i="1"/>
  <c r="B2558" i="1"/>
  <c r="B2559" i="1"/>
  <c r="B2560" i="1"/>
  <c r="B2561" i="1"/>
  <c r="B2562" i="1"/>
  <c r="B2563" i="1"/>
  <c r="B2564" i="1"/>
  <c r="B2565" i="1"/>
  <c r="B2566" i="1"/>
  <c r="B2567" i="1"/>
  <c r="B2568" i="1"/>
  <c r="B2569" i="1"/>
  <c r="B2570" i="1"/>
  <c r="B2571" i="1"/>
  <c r="B2572" i="1"/>
  <c r="B2573" i="1"/>
  <c r="B2574" i="1"/>
  <c r="B2575" i="1"/>
  <c r="B2576" i="1"/>
  <c r="B2577" i="1"/>
  <c r="B2578" i="1"/>
  <c r="B2579" i="1"/>
  <c r="B2580" i="1"/>
  <c r="B2581" i="1"/>
  <c r="B2582" i="1"/>
  <c r="B2583" i="1"/>
  <c r="B2584" i="1"/>
  <c r="B2585" i="1"/>
  <c r="B2586" i="1"/>
  <c r="B2587" i="1"/>
  <c r="B2588" i="1"/>
  <c r="B2589" i="1"/>
  <c r="B2590" i="1"/>
  <c r="B2591" i="1"/>
  <c r="B2592" i="1"/>
  <c r="B2593" i="1"/>
  <c r="B2594" i="1"/>
  <c r="B2595" i="1"/>
  <c r="B2596" i="1"/>
  <c r="B2597" i="1"/>
  <c r="B2598" i="1"/>
  <c r="B2599" i="1"/>
  <c r="B2600" i="1"/>
  <c r="B2601" i="1"/>
  <c r="B2602" i="1"/>
  <c r="B2603" i="1"/>
  <c r="B2604" i="1"/>
  <c r="B2605" i="1"/>
  <c r="B2606" i="1"/>
  <c r="B2607" i="1"/>
  <c r="B2608" i="1"/>
  <c r="B2609" i="1"/>
  <c r="B2610" i="1"/>
  <c r="B2611" i="1"/>
  <c r="B2612" i="1"/>
  <c r="B2613" i="1"/>
  <c r="B2614" i="1"/>
  <c r="B2615" i="1"/>
  <c r="B2616" i="1"/>
  <c r="B2617" i="1"/>
  <c r="B2618" i="1"/>
  <c r="B2619" i="1"/>
  <c r="B2620" i="1"/>
  <c r="B2621" i="1"/>
  <c r="B2622" i="1"/>
  <c r="B2623" i="1"/>
  <c r="B2624" i="1"/>
  <c r="B2625" i="1"/>
  <c r="B2626" i="1"/>
  <c r="B2627" i="1"/>
  <c r="B2628" i="1"/>
  <c r="B2629" i="1"/>
  <c r="B2630" i="1"/>
  <c r="B2631" i="1"/>
  <c r="B2632" i="1"/>
  <c r="B2633" i="1"/>
  <c r="B2634" i="1"/>
  <c r="B2635" i="1"/>
  <c r="B2636" i="1"/>
  <c r="B2637" i="1"/>
  <c r="B2638" i="1"/>
  <c r="B2639" i="1"/>
  <c r="B2640" i="1"/>
  <c r="B2641" i="1"/>
  <c r="B2642" i="1"/>
  <c r="B2643" i="1"/>
  <c r="B2644" i="1"/>
  <c r="B2645" i="1"/>
  <c r="B2646" i="1"/>
  <c r="B2647" i="1"/>
  <c r="B2648" i="1"/>
  <c r="B2649" i="1"/>
  <c r="B2650" i="1"/>
  <c r="B2651" i="1"/>
  <c r="B2652" i="1"/>
  <c r="B2653" i="1"/>
  <c r="B2654" i="1"/>
  <c r="B2655" i="1"/>
  <c r="B2656" i="1"/>
  <c r="B2657" i="1"/>
  <c r="B2658" i="1"/>
  <c r="B2659" i="1"/>
  <c r="B2660" i="1"/>
  <c r="B2661" i="1"/>
  <c r="B2662" i="1"/>
  <c r="B2663" i="1"/>
  <c r="B2664" i="1"/>
  <c r="B2665" i="1"/>
  <c r="B2666" i="1"/>
  <c r="B2667" i="1"/>
  <c r="B2668" i="1"/>
  <c r="B2669" i="1"/>
  <c r="B2670" i="1"/>
  <c r="B2671" i="1"/>
  <c r="B2672" i="1"/>
  <c r="B2673" i="1"/>
  <c r="B2674" i="1"/>
  <c r="B2675" i="1"/>
  <c r="B2676" i="1"/>
  <c r="B2677" i="1"/>
  <c r="B2678" i="1"/>
  <c r="B2679" i="1"/>
  <c r="B2680" i="1"/>
  <c r="B2681" i="1"/>
  <c r="B2682" i="1"/>
  <c r="B2683" i="1"/>
  <c r="B2684" i="1"/>
  <c r="B2685" i="1"/>
  <c r="B2686" i="1"/>
  <c r="B2687" i="1"/>
  <c r="B2688" i="1"/>
  <c r="B2689" i="1"/>
  <c r="B2690" i="1"/>
  <c r="B2691" i="1"/>
  <c r="B2692" i="1"/>
  <c r="B2693" i="1"/>
  <c r="B2694" i="1"/>
  <c r="B2695" i="1"/>
  <c r="B2696" i="1"/>
  <c r="B2697" i="1"/>
  <c r="B2698" i="1"/>
  <c r="B2699" i="1"/>
  <c r="B2700" i="1"/>
  <c r="B2701" i="1"/>
  <c r="B2702" i="1"/>
  <c r="B2703" i="1"/>
  <c r="B2704" i="1"/>
  <c r="B2705" i="1"/>
  <c r="B2706" i="1"/>
  <c r="B2707" i="1"/>
  <c r="B2708" i="1"/>
  <c r="B2709" i="1"/>
  <c r="B2710" i="1"/>
  <c r="B2711" i="1"/>
  <c r="B2712" i="1"/>
  <c r="B2713" i="1"/>
  <c r="B2714" i="1"/>
  <c r="B2715" i="1"/>
  <c r="B2716" i="1"/>
  <c r="B2717" i="1"/>
  <c r="B2718" i="1"/>
  <c r="B2719" i="1"/>
  <c r="B2720" i="1"/>
  <c r="B2721" i="1"/>
  <c r="B2722" i="1"/>
  <c r="B2723" i="1"/>
  <c r="B2724" i="1"/>
  <c r="B2725" i="1"/>
  <c r="B2726" i="1"/>
  <c r="B2727" i="1"/>
  <c r="B2728" i="1"/>
  <c r="B2729" i="1"/>
  <c r="B2730" i="1"/>
  <c r="B2731" i="1"/>
  <c r="B2732" i="1"/>
  <c r="B2733" i="1"/>
  <c r="B2734" i="1"/>
  <c r="B2735" i="1"/>
  <c r="B2736" i="1"/>
  <c r="B2737" i="1"/>
  <c r="B2738" i="1"/>
  <c r="B2739" i="1"/>
  <c r="B2740" i="1"/>
  <c r="B2741" i="1"/>
  <c r="B2742" i="1"/>
  <c r="B2743" i="1"/>
  <c r="B2744" i="1"/>
  <c r="B2745" i="1"/>
  <c r="B2746" i="1"/>
  <c r="B2747" i="1"/>
  <c r="B2748" i="1"/>
  <c r="B2749" i="1"/>
  <c r="B2750" i="1"/>
  <c r="B2751" i="1"/>
  <c r="B2752" i="1"/>
  <c r="B2753" i="1"/>
  <c r="B2754" i="1"/>
  <c r="B2755" i="1"/>
  <c r="B2756" i="1"/>
  <c r="B2757" i="1"/>
  <c r="B2758" i="1"/>
  <c r="B2759" i="1"/>
  <c r="B2760" i="1"/>
  <c r="B2761" i="1"/>
  <c r="B2762" i="1"/>
  <c r="B2763" i="1"/>
  <c r="B2764" i="1"/>
  <c r="B2765" i="1"/>
  <c r="B2766" i="1"/>
  <c r="B2767" i="1"/>
  <c r="B2768" i="1"/>
  <c r="B2769" i="1"/>
  <c r="B2770" i="1"/>
  <c r="B2771" i="1"/>
  <c r="B2772" i="1"/>
  <c r="B2773" i="1"/>
  <c r="B2774" i="1"/>
  <c r="B2775" i="1"/>
  <c r="B2776" i="1"/>
  <c r="B2777" i="1"/>
  <c r="B2778" i="1"/>
  <c r="B2779" i="1"/>
  <c r="B2780" i="1"/>
  <c r="B2781" i="1"/>
  <c r="B2782" i="1"/>
  <c r="B2783" i="1"/>
  <c r="B2784" i="1"/>
  <c r="B2785" i="1"/>
  <c r="B2786" i="1"/>
  <c r="B2787" i="1"/>
  <c r="B2788" i="1"/>
  <c r="B2789" i="1"/>
  <c r="B2790" i="1"/>
  <c r="B2791" i="1"/>
  <c r="B2792" i="1"/>
  <c r="B2793" i="1"/>
  <c r="B2794" i="1"/>
  <c r="B2795" i="1"/>
  <c r="B2796" i="1"/>
  <c r="B2797" i="1"/>
  <c r="B2798" i="1"/>
  <c r="B2799" i="1"/>
  <c r="B2800" i="1"/>
  <c r="B2801" i="1"/>
  <c r="B2802" i="1"/>
  <c r="B2803" i="1"/>
  <c r="B2804" i="1"/>
  <c r="B2805" i="1"/>
  <c r="B2806" i="1"/>
  <c r="B2807" i="1"/>
  <c r="B2808" i="1"/>
  <c r="B2809" i="1"/>
  <c r="B2810" i="1"/>
  <c r="B2811" i="1"/>
  <c r="B2812" i="1"/>
  <c r="B2813" i="1"/>
  <c r="B2814" i="1"/>
  <c r="B2815" i="1"/>
  <c r="B2816" i="1"/>
  <c r="B2817" i="1"/>
  <c r="B2818" i="1"/>
  <c r="B2819" i="1"/>
  <c r="B2820" i="1"/>
  <c r="B2821" i="1"/>
  <c r="B2822" i="1"/>
  <c r="B2823" i="1"/>
  <c r="B2824" i="1"/>
  <c r="B2825" i="1"/>
  <c r="B2826" i="1"/>
  <c r="B2827" i="1"/>
  <c r="B2828" i="1"/>
  <c r="B2829" i="1"/>
  <c r="B2830" i="1"/>
  <c r="B2831" i="1"/>
  <c r="B2832" i="1"/>
  <c r="B2833" i="1"/>
  <c r="B2834" i="1"/>
  <c r="B2835" i="1"/>
  <c r="B2836" i="1"/>
  <c r="B2837" i="1"/>
  <c r="B2838" i="1"/>
  <c r="B2839" i="1"/>
  <c r="B2840" i="1"/>
  <c r="B2841" i="1"/>
  <c r="B2842" i="1"/>
  <c r="B2843" i="1"/>
  <c r="B2844" i="1"/>
  <c r="B2845" i="1"/>
  <c r="B2846" i="1"/>
  <c r="B2847" i="1"/>
  <c r="B2848" i="1"/>
  <c r="B2849" i="1"/>
  <c r="B2850" i="1"/>
  <c r="B2851" i="1"/>
  <c r="B2852" i="1"/>
  <c r="B2853" i="1"/>
  <c r="B2854" i="1"/>
  <c r="B2855" i="1"/>
  <c r="B2856" i="1"/>
  <c r="B2857" i="1"/>
  <c r="B2858" i="1"/>
  <c r="B2859" i="1"/>
  <c r="B2860" i="1"/>
  <c r="B2861" i="1"/>
  <c r="B2862" i="1"/>
  <c r="B2863" i="1"/>
  <c r="B2864" i="1"/>
  <c r="B2865" i="1"/>
  <c r="B2866" i="1"/>
  <c r="B2867" i="1"/>
  <c r="B2868" i="1"/>
  <c r="B2869" i="1"/>
  <c r="B2870" i="1"/>
  <c r="B2871" i="1"/>
  <c r="B2872" i="1"/>
  <c r="B2873" i="1"/>
  <c r="B2874" i="1"/>
  <c r="B2875" i="1"/>
  <c r="B2876" i="1"/>
  <c r="B2877" i="1"/>
  <c r="B2878" i="1"/>
  <c r="B2879" i="1"/>
  <c r="B2880" i="1"/>
  <c r="B2881" i="1"/>
  <c r="B2882" i="1"/>
  <c r="B2883" i="1"/>
  <c r="B2884" i="1"/>
  <c r="B2885" i="1"/>
  <c r="B2886" i="1"/>
  <c r="B2887" i="1"/>
  <c r="B2888" i="1"/>
  <c r="B2889" i="1"/>
  <c r="B2890" i="1"/>
  <c r="B2891" i="1"/>
  <c r="B2892" i="1"/>
  <c r="B2893" i="1"/>
  <c r="B2894" i="1"/>
  <c r="B2895" i="1"/>
  <c r="B2896" i="1"/>
  <c r="B2897" i="1"/>
  <c r="B2898" i="1"/>
  <c r="B2899" i="1"/>
  <c r="B2900" i="1"/>
  <c r="B2901" i="1"/>
  <c r="B2902" i="1"/>
  <c r="B2903" i="1"/>
  <c r="B2904" i="1"/>
  <c r="B2905" i="1"/>
  <c r="B2906" i="1"/>
  <c r="B2907" i="1"/>
  <c r="B2908" i="1"/>
  <c r="B2909" i="1"/>
  <c r="B2910" i="1"/>
  <c r="B2911" i="1"/>
  <c r="B2912" i="1"/>
  <c r="B2913" i="1"/>
  <c r="B2914" i="1"/>
  <c r="B2915" i="1"/>
  <c r="B2916" i="1"/>
  <c r="B2917" i="1"/>
  <c r="B2918" i="1"/>
  <c r="B2919" i="1"/>
  <c r="B2920" i="1"/>
  <c r="B2921" i="1"/>
  <c r="B2922" i="1"/>
  <c r="B2923" i="1"/>
  <c r="B2924" i="1"/>
  <c r="B2925" i="1"/>
  <c r="B2926" i="1"/>
  <c r="B2927" i="1"/>
  <c r="B2928" i="1"/>
  <c r="B2929" i="1"/>
  <c r="B2930" i="1"/>
  <c r="B2931" i="1"/>
  <c r="B2932" i="1"/>
  <c r="B2933" i="1"/>
  <c r="B2934" i="1"/>
  <c r="B2935" i="1"/>
  <c r="B2936" i="1"/>
  <c r="B2937" i="1"/>
  <c r="B2938" i="1"/>
  <c r="B2939" i="1"/>
  <c r="B2940" i="1"/>
  <c r="B2941" i="1"/>
  <c r="B2942" i="1"/>
  <c r="B2943" i="1"/>
  <c r="B2944" i="1"/>
  <c r="B2945" i="1"/>
  <c r="B2946" i="1"/>
  <c r="B2947" i="1"/>
  <c r="B2948" i="1"/>
  <c r="B2949" i="1"/>
  <c r="B2950" i="1"/>
  <c r="B2951" i="1"/>
  <c r="B2952" i="1"/>
  <c r="B2953" i="1"/>
  <c r="B2954" i="1"/>
  <c r="B2955" i="1"/>
  <c r="B2956" i="1"/>
  <c r="B2957" i="1"/>
  <c r="B2958" i="1"/>
  <c r="B2959" i="1"/>
  <c r="B2960" i="1"/>
  <c r="B2961" i="1"/>
  <c r="B2962" i="1"/>
  <c r="B2963" i="1"/>
  <c r="B2964" i="1"/>
  <c r="B2965" i="1"/>
  <c r="B2966" i="1"/>
  <c r="B2967" i="1"/>
  <c r="B2968" i="1"/>
  <c r="B2969" i="1"/>
  <c r="B2970" i="1"/>
  <c r="B2971" i="1"/>
  <c r="B2972" i="1"/>
  <c r="B2973" i="1"/>
  <c r="B2974" i="1"/>
  <c r="B2975" i="1"/>
  <c r="B2976" i="1"/>
  <c r="B2977" i="1"/>
  <c r="B2978" i="1"/>
  <c r="B2979" i="1"/>
  <c r="B2980" i="1"/>
  <c r="B2981" i="1"/>
  <c r="B2982" i="1"/>
  <c r="B2983" i="1"/>
  <c r="B2984" i="1"/>
  <c r="B2985" i="1"/>
  <c r="B2986" i="1"/>
  <c r="B2987" i="1"/>
  <c r="B2988" i="1"/>
  <c r="B2989" i="1"/>
  <c r="B2990" i="1"/>
  <c r="B2991" i="1"/>
  <c r="B2992" i="1"/>
  <c r="B2993" i="1"/>
  <c r="B2994" i="1"/>
  <c r="B2995" i="1"/>
  <c r="B2996" i="1"/>
  <c r="B2997" i="1"/>
  <c r="B2998" i="1"/>
  <c r="B2999" i="1"/>
  <c r="B3000" i="1"/>
  <c r="B3001" i="1"/>
  <c r="B3002" i="1"/>
  <c r="B3003" i="1"/>
  <c r="B3004" i="1"/>
  <c r="B3005" i="1"/>
  <c r="B3006" i="1"/>
  <c r="B3007" i="1"/>
  <c r="B3008" i="1"/>
  <c r="B3009" i="1"/>
  <c r="B3010" i="1"/>
  <c r="B3011" i="1"/>
  <c r="B3012" i="1"/>
  <c r="B3013" i="1"/>
  <c r="B3014" i="1"/>
  <c r="B3015" i="1"/>
  <c r="B3016" i="1"/>
  <c r="B3017" i="1"/>
  <c r="B3018" i="1"/>
  <c r="B3019" i="1"/>
  <c r="B3020" i="1"/>
  <c r="B3021" i="1"/>
  <c r="B3022" i="1"/>
  <c r="B3023" i="1"/>
  <c r="B3024" i="1"/>
  <c r="B3025" i="1"/>
  <c r="B3026" i="1"/>
  <c r="B3027" i="1"/>
  <c r="B3028" i="1"/>
  <c r="B3029" i="1"/>
  <c r="B3030" i="1"/>
  <c r="B3031" i="1"/>
  <c r="B3032" i="1"/>
  <c r="B3033" i="1"/>
  <c r="B3034" i="1"/>
  <c r="B3035" i="1"/>
  <c r="B3036" i="1"/>
  <c r="B3037" i="1"/>
  <c r="B3038" i="1"/>
  <c r="B3039" i="1"/>
  <c r="B3040" i="1"/>
  <c r="B3041" i="1"/>
  <c r="B3042" i="1"/>
  <c r="B3043" i="1"/>
  <c r="B3044" i="1"/>
  <c r="B3045" i="1"/>
  <c r="B3046" i="1"/>
  <c r="B3047" i="1"/>
  <c r="B3048" i="1"/>
  <c r="B3049" i="1"/>
  <c r="B3050" i="1"/>
  <c r="B3051" i="1"/>
  <c r="B3052" i="1"/>
  <c r="B3053" i="1"/>
  <c r="B3054" i="1"/>
  <c r="B3055" i="1"/>
  <c r="B3056" i="1"/>
  <c r="B3057" i="1"/>
  <c r="B3058" i="1"/>
  <c r="B3059" i="1"/>
  <c r="B3060" i="1"/>
  <c r="B3061" i="1"/>
  <c r="B3062" i="1"/>
  <c r="B3063" i="1"/>
  <c r="B3064" i="1"/>
  <c r="B3065" i="1"/>
  <c r="B3066" i="1"/>
  <c r="B3067" i="1"/>
  <c r="B3068" i="1"/>
  <c r="B3069" i="1"/>
  <c r="B3070" i="1"/>
  <c r="B3071" i="1"/>
  <c r="B3072" i="1"/>
  <c r="B3073" i="1"/>
  <c r="B3074" i="1"/>
  <c r="B3075" i="1"/>
  <c r="B3076" i="1"/>
  <c r="B3077" i="1"/>
  <c r="B3078" i="1"/>
  <c r="B3079" i="1"/>
  <c r="B3080" i="1"/>
  <c r="B3081" i="1"/>
  <c r="B3082" i="1"/>
  <c r="B3083" i="1"/>
  <c r="B3084" i="1"/>
  <c r="B3085" i="1"/>
  <c r="B3086" i="1"/>
  <c r="B3087" i="1"/>
  <c r="B3088" i="1"/>
  <c r="B3089" i="1"/>
  <c r="B3090" i="1"/>
  <c r="B3091" i="1"/>
  <c r="B3092" i="1"/>
  <c r="B3093" i="1"/>
  <c r="B3094" i="1"/>
  <c r="B3095" i="1"/>
  <c r="B3096" i="1"/>
  <c r="B3097" i="1"/>
  <c r="B3098" i="1"/>
  <c r="B3099" i="1"/>
  <c r="B3100" i="1"/>
  <c r="B3101" i="1"/>
  <c r="B3102" i="1"/>
  <c r="B3103" i="1"/>
  <c r="B3104" i="1"/>
  <c r="B3105" i="1"/>
  <c r="B3106" i="1"/>
  <c r="B3107" i="1"/>
  <c r="B3108" i="1"/>
  <c r="B3109" i="1"/>
  <c r="B3110" i="1"/>
  <c r="B3111" i="1"/>
  <c r="B3112" i="1"/>
  <c r="B3113" i="1"/>
  <c r="B3114" i="1"/>
  <c r="B3115" i="1"/>
  <c r="B3116" i="1"/>
  <c r="B3117" i="1"/>
  <c r="B3118" i="1"/>
  <c r="B3119" i="1"/>
  <c r="B3120" i="1"/>
  <c r="B3121" i="1"/>
  <c r="B3122" i="1"/>
  <c r="B3123" i="1"/>
  <c r="B3124" i="1"/>
  <c r="B3125" i="1"/>
  <c r="B3126" i="1"/>
  <c r="B3127" i="1"/>
  <c r="B3128" i="1"/>
  <c r="B3129" i="1"/>
  <c r="B3130" i="1"/>
  <c r="B3131" i="1"/>
  <c r="B3132" i="1"/>
  <c r="B3133" i="1"/>
  <c r="B3134" i="1"/>
  <c r="B3135" i="1"/>
  <c r="B3136" i="1"/>
  <c r="B3137" i="1"/>
  <c r="B3138" i="1"/>
  <c r="B3139" i="1"/>
  <c r="B3140" i="1"/>
  <c r="B3141" i="1"/>
  <c r="B3142" i="1"/>
  <c r="B3143" i="1"/>
  <c r="B3144" i="1"/>
  <c r="B3145" i="1"/>
  <c r="B3146" i="1"/>
  <c r="B3147" i="1"/>
  <c r="B3148" i="1"/>
  <c r="B3149" i="1"/>
  <c r="B3150" i="1"/>
  <c r="B3151" i="1"/>
  <c r="B3152" i="1"/>
  <c r="B3153" i="1"/>
  <c r="B3154" i="1"/>
  <c r="B3155" i="1"/>
  <c r="B3156" i="1"/>
  <c r="B3157" i="1"/>
  <c r="B3158" i="1"/>
  <c r="B3159" i="1"/>
  <c r="B3160" i="1"/>
  <c r="B3161" i="1"/>
  <c r="B3162" i="1"/>
  <c r="B3163" i="1"/>
  <c r="B3164" i="1"/>
  <c r="B3165" i="1"/>
  <c r="B3166" i="1"/>
  <c r="B3167" i="1"/>
  <c r="B3168" i="1"/>
  <c r="B3169" i="1"/>
  <c r="B3170" i="1"/>
  <c r="B3171" i="1"/>
  <c r="B3172" i="1"/>
  <c r="B3173" i="1"/>
  <c r="B3174" i="1"/>
  <c r="B3175" i="1"/>
  <c r="B3176" i="1"/>
  <c r="B3177" i="1"/>
  <c r="B3178" i="1"/>
  <c r="B3179" i="1"/>
  <c r="B3180" i="1"/>
  <c r="B3181" i="1"/>
  <c r="B3182" i="1"/>
  <c r="B3183" i="1"/>
  <c r="B3184" i="1"/>
  <c r="B3185" i="1"/>
  <c r="B3186" i="1"/>
  <c r="B3187" i="1"/>
  <c r="B3188" i="1"/>
  <c r="B3189" i="1"/>
  <c r="B3190" i="1"/>
  <c r="B3191" i="1"/>
  <c r="B3192" i="1"/>
  <c r="B3193" i="1"/>
  <c r="B3194" i="1"/>
  <c r="B3195" i="1"/>
  <c r="B3196" i="1"/>
  <c r="B3197" i="1"/>
  <c r="B3198" i="1"/>
  <c r="B3199" i="1"/>
  <c r="B3200" i="1"/>
  <c r="B3201" i="1"/>
  <c r="B3202" i="1"/>
  <c r="B3203" i="1"/>
  <c r="B3204" i="1"/>
  <c r="B3205" i="1"/>
  <c r="B3206" i="1"/>
  <c r="B3207" i="1"/>
  <c r="B3208" i="1"/>
  <c r="B3209" i="1"/>
  <c r="B3210" i="1"/>
  <c r="B3211" i="1"/>
  <c r="B3212" i="1"/>
  <c r="B3213" i="1"/>
  <c r="B3214" i="1"/>
  <c r="B3215" i="1"/>
  <c r="B3216" i="1"/>
  <c r="B3217" i="1"/>
  <c r="B3218" i="1"/>
  <c r="B3219" i="1"/>
  <c r="B3220" i="1"/>
  <c r="B3221" i="1"/>
  <c r="B3222" i="1"/>
  <c r="B3223" i="1"/>
  <c r="B3224" i="1"/>
  <c r="B3225" i="1"/>
  <c r="B3226" i="1"/>
  <c r="B3227" i="1"/>
  <c r="B3228" i="1"/>
  <c r="B3229" i="1"/>
  <c r="B3230" i="1"/>
  <c r="B3231" i="1"/>
  <c r="B3232" i="1"/>
  <c r="B3233" i="1"/>
  <c r="B3234" i="1"/>
  <c r="B3235" i="1"/>
  <c r="B3236" i="1"/>
  <c r="B3237" i="1"/>
  <c r="B3238" i="1"/>
  <c r="B3239" i="1"/>
  <c r="B3240" i="1"/>
  <c r="B3241" i="1"/>
  <c r="B3242" i="1"/>
  <c r="B3243" i="1"/>
  <c r="B3244" i="1"/>
  <c r="B3245" i="1"/>
  <c r="B3246" i="1"/>
  <c r="B3247" i="1"/>
  <c r="B3248" i="1"/>
  <c r="B3249" i="1"/>
  <c r="B3250" i="1"/>
  <c r="B3251" i="1"/>
  <c r="B3252" i="1"/>
  <c r="B3253" i="1"/>
  <c r="B3254" i="1"/>
  <c r="B3255" i="1"/>
  <c r="B3256" i="1"/>
  <c r="B3257" i="1"/>
  <c r="B3258" i="1"/>
  <c r="B3259" i="1"/>
  <c r="B3260" i="1"/>
  <c r="B3261" i="1"/>
  <c r="B3262" i="1"/>
  <c r="B3263" i="1"/>
  <c r="B3264" i="1"/>
  <c r="B3265" i="1"/>
  <c r="B3266" i="1"/>
  <c r="B3267" i="1"/>
  <c r="B3268" i="1"/>
  <c r="B3269" i="1"/>
  <c r="B3270" i="1"/>
  <c r="B3271" i="1"/>
  <c r="B3272" i="1"/>
  <c r="B3273" i="1"/>
  <c r="B3274" i="1"/>
  <c r="B3275" i="1"/>
  <c r="B3276" i="1"/>
  <c r="B3277" i="1"/>
  <c r="B3278" i="1"/>
  <c r="B3279" i="1"/>
  <c r="B3280" i="1"/>
  <c r="B3281" i="1"/>
  <c r="B3282" i="1"/>
  <c r="B3283" i="1"/>
  <c r="B3284" i="1"/>
  <c r="B3285" i="1"/>
  <c r="B3286" i="1"/>
  <c r="B3287" i="1"/>
  <c r="B3288" i="1"/>
  <c r="B3289" i="1"/>
  <c r="B3290" i="1"/>
  <c r="B3291" i="1"/>
  <c r="B3292" i="1"/>
  <c r="B3293" i="1"/>
  <c r="B3294" i="1"/>
  <c r="B3295" i="1"/>
  <c r="B3296" i="1"/>
  <c r="B3297" i="1"/>
  <c r="B3298" i="1"/>
  <c r="B3299" i="1"/>
  <c r="B3300" i="1"/>
  <c r="B3301" i="1"/>
  <c r="B3302" i="1"/>
  <c r="B3303" i="1"/>
  <c r="B3304" i="1"/>
  <c r="B3305" i="1"/>
  <c r="B3306" i="1"/>
  <c r="B3307" i="1"/>
  <c r="B3308" i="1"/>
  <c r="B3309" i="1"/>
  <c r="B3310" i="1"/>
  <c r="B3311" i="1"/>
  <c r="B3312" i="1"/>
  <c r="B3313" i="1"/>
  <c r="B3314" i="1"/>
  <c r="B3315" i="1"/>
  <c r="B3316" i="1"/>
  <c r="B3317" i="1"/>
  <c r="B3318" i="1"/>
  <c r="B3319" i="1"/>
  <c r="B3320" i="1"/>
  <c r="B3321" i="1"/>
  <c r="B3322" i="1"/>
  <c r="B3323" i="1"/>
  <c r="B3324" i="1"/>
  <c r="B3325" i="1"/>
  <c r="B3326" i="1"/>
  <c r="B3327" i="1"/>
  <c r="B3328" i="1"/>
  <c r="B3329" i="1"/>
  <c r="B3330" i="1"/>
  <c r="B3331" i="1"/>
  <c r="B3332" i="1"/>
  <c r="B3333" i="1"/>
  <c r="B3334" i="1"/>
  <c r="B3335" i="1"/>
  <c r="B3336" i="1"/>
  <c r="B3337" i="1"/>
  <c r="B3338" i="1"/>
  <c r="B3339" i="1"/>
  <c r="B3340" i="1"/>
  <c r="B3341" i="1"/>
  <c r="B3342" i="1"/>
  <c r="B3343" i="1"/>
  <c r="B3344" i="1"/>
  <c r="B3345" i="1"/>
  <c r="B3346" i="1"/>
  <c r="B3347" i="1"/>
  <c r="B3348" i="1"/>
  <c r="B3349" i="1"/>
  <c r="B3350" i="1"/>
  <c r="B3351" i="1"/>
  <c r="B3352" i="1"/>
  <c r="B3353" i="1"/>
  <c r="B3354" i="1"/>
  <c r="B3355" i="1"/>
  <c r="B3356" i="1"/>
  <c r="B3357" i="1"/>
  <c r="B3358" i="1"/>
  <c r="B3359" i="1"/>
  <c r="B3360" i="1"/>
  <c r="B3361" i="1"/>
  <c r="B3362" i="1"/>
  <c r="B3363" i="1"/>
  <c r="B3364" i="1"/>
  <c r="B3365" i="1"/>
  <c r="B3366" i="1"/>
  <c r="B3367" i="1"/>
  <c r="B3368" i="1"/>
  <c r="B3369" i="1"/>
  <c r="B3370" i="1"/>
  <c r="B3371" i="1"/>
  <c r="B3372" i="1"/>
  <c r="B3373" i="1"/>
  <c r="B3374" i="1"/>
  <c r="B3375" i="1"/>
  <c r="B3376" i="1"/>
  <c r="B3377" i="1"/>
  <c r="B3378" i="1"/>
  <c r="B3379" i="1"/>
  <c r="B3380" i="1"/>
  <c r="B3381" i="1"/>
  <c r="B3382" i="1"/>
  <c r="B3383" i="1"/>
  <c r="B3384" i="1"/>
  <c r="B3385" i="1"/>
  <c r="B3386" i="1"/>
  <c r="B3387" i="1"/>
  <c r="B3388" i="1"/>
  <c r="B3389" i="1"/>
  <c r="B3390" i="1"/>
  <c r="B3391" i="1"/>
  <c r="B3392" i="1"/>
  <c r="B3393" i="1"/>
  <c r="B3394" i="1"/>
  <c r="B3395" i="1"/>
  <c r="B3396" i="1"/>
  <c r="B3397" i="1"/>
  <c r="B3398" i="1"/>
  <c r="B3399" i="1"/>
  <c r="B3400" i="1"/>
  <c r="B3401" i="1"/>
  <c r="B3402" i="1"/>
  <c r="B3403" i="1"/>
  <c r="B3404" i="1"/>
  <c r="B3405" i="1"/>
  <c r="B3406" i="1"/>
  <c r="B3407" i="1"/>
  <c r="B3408" i="1"/>
  <c r="B3409" i="1"/>
  <c r="B3410" i="1"/>
  <c r="B3411" i="1"/>
  <c r="B3412" i="1"/>
  <c r="B3413" i="1"/>
  <c r="B3414" i="1"/>
  <c r="B3415" i="1"/>
  <c r="B3416" i="1"/>
  <c r="B3417" i="1"/>
  <c r="B3418" i="1"/>
  <c r="B3419" i="1"/>
  <c r="B3420" i="1"/>
  <c r="B3421" i="1"/>
  <c r="B3422" i="1"/>
  <c r="B3423" i="1"/>
  <c r="B3424" i="1"/>
  <c r="B3425" i="1"/>
  <c r="B3426" i="1"/>
  <c r="B3427" i="1"/>
  <c r="B3428" i="1"/>
  <c r="B3429" i="1"/>
  <c r="B3430" i="1"/>
  <c r="B3431" i="1"/>
  <c r="B3432" i="1"/>
  <c r="B3433" i="1"/>
  <c r="B3434" i="1"/>
  <c r="B3435" i="1"/>
  <c r="B3436" i="1"/>
  <c r="B3437" i="1"/>
  <c r="B3438" i="1"/>
  <c r="B3439" i="1"/>
  <c r="B3440" i="1"/>
  <c r="B3441" i="1"/>
  <c r="B3442" i="1"/>
  <c r="B3443" i="1"/>
  <c r="B3444" i="1"/>
  <c r="B3445" i="1"/>
  <c r="B3446" i="1"/>
  <c r="B3447" i="1"/>
  <c r="B3448" i="1"/>
  <c r="B3449" i="1"/>
  <c r="B3450" i="1"/>
  <c r="B3451" i="1"/>
  <c r="B3452" i="1"/>
  <c r="B3453" i="1"/>
  <c r="B3454" i="1"/>
  <c r="B3455" i="1"/>
  <c r="B3456" i="1"/>
  <c r="B3457" i="1"/>
  <c r="B3458" i="1"/>
  <c r="B3459" i="1"/>
  <c r="B3460" i="1"/>
  <c r="B3461" i="1"/>
  <c r="B3462" i="1"/>
  <c r="B3463" i="1"/>
  <c r="B3464" i="1"/>
  <c r="B3465" i="1"/>
  <c r="B3466" i="1"/>
  <c r="B3467" i="1"/>
  <c r="B3468" i="1"/>
  <c r="B3469" i="1"/>
  <c r="B3470" i="1"/>
  <c r="B3471" i="1"/>
  <c r="B3472" i="1"/>
  <c r="B3473" i="1"/>
  <c r="B3474" i="1"/>
  <c r="B3475" i="1"/>
  <c r="B3476" i="1"/>
  <c r="B3477" i="1"/>
  <c r="B3478" i="1"/>
  <c r="B3479" i="1"/>
  <c r="B3480" i="1"/>
  <c r="B3481" i="1"/>
  <c r="B3482" i="1"/>
  <c r="B3483" i="1"/>
  <c r="B3484" i="1"/>
  <c r="B3485" i="1"/>
  <c r="B3486" i="1"/>
  <c r="B3487" i="1"/>
  <c r="B3488" i="1"/>
  <c r="B3489" i="1"/>
  <c r="B3490" i="1"/>
  <c r="B3491" i="1"/>
  <c r="B3492" i="1"/>
  <c r="B3493" i="1"/>
  <c r="B3494" i="1"/>
  <c r="B3495" i="1"/>
  <c r="B3496" i="1"/>
  <c r="B3497" i="1"/>
  <c r="B3498" i="1"/>
  <c r="B3499" i="1"/>
  <c r="B3500" i="1"/>
  <c r="B3501" i="1"/>
  <c r="B3502" i="1"/>
  <c r="B3503" i="1"/>
  <c r="B3504" i="1"/>
  <c r="B3505" i="1"/>
  <c r="B3506" i="1"/>
  <c r="B3507" i="1"/>
  <c r="B3508" i="1"/>
  <c r="B3509" i="1"/>
  <c r="B3510" i="1"/>
  <c r="B3511" i="1"/>
  <c r="B3512" i="1"/>
  <c r="B3513" i="1"/>
  <c r="B3514" i="1"/>
  <c r="B3515" i="1"/>
  <c r="B3516" i="1"/>
  <c r="B3517" i="1"/>
  <c r="B3518" i="1"/>
  <c r="B3519" i="1"/>
  <c r="B3520" i="1"/>
  <c r="B3521" i="1"/>
  <c r="B3522" i="1"/>
  <c r="B3523" i="1"/>
  <c r="B3524" i="1"/>
  <c r="B3525" i="1"/>
  <c r="B3526" i="1"/>
  <c r="B3527" i="1"/>
  <c r="B3528" i="1"/>
  <c r="B3529" i="1"/>
  <c r="B3530" i="1"/>
  <c r="B3531" i="1"/>
  <c r="B3532" i="1"/>
  <c r="B3533" i="1"/>
  <c r="B3534" i="1"/>
  <c r="B3535" i="1"/>
  <c r="B3536" i="1"/>
  <c r="B3537" i="1"/>
  <c r="B3538" i="1"/>
  <c r="B3539" i="1"/>
  <c r="B3540" i="1"/>
  <c r="B3541" i="1"/>
  <c r="B3542" i="1"/>
  <c r="B3543" i="1"/>
  <c r="B3544" i="1"/>
  <c r="B3545" i="1"/>
  <c r="B3546" i="1"/>
  <c r="B3547" i="1"/>
  <c r="B3548" i="1"/>
  <c r="B3549" i="1"/>
  <c r="B3550" i="1"/>
  <c r="B3551" i="1"/>
  <c r="B3552" i="1"/>
  <c r="B3553" i="1"/>
  <c r="B3554" i="1"/>
  <c r="B3555" i="1"/>
  <c r="B3556" i="1"/>
  <c r="B3557" i="1"/>
  <c r="B3558" i="1"/>
  <c r="B3559" i="1"/>
  <c r="B3560" i="1"/>
  <c r="B3561" i="1"/>
  <c r="B3562" i="1"/>
  <c r="B3563" i="1"/>
  <c r="B3564" i="1"/>
  <c r="B3565" i="1"/>
  <c r="B3566" i="1"/>
  <c r="B3567" i="1"/>
  <c r="B3568" i="1"/>
  <c r="B3569" i="1"/>
  <c r="B3570" i="1"/>
  <c r="B3571" i="1"/>
  <c r="B3572" i="1"/>
  <c r="B3573" i="1"/>
  <c r="B3574" i="1"/>
  <c r="B3575" i="1"/>
  <c r="B3576" i="1"/>
  <c r="B3577" i="1"/>
  <c r="B3578" i="1"/>
  <c r="B3579" i="1"/>
  <c r="B3580" i="1"/>
  <c r="B3581" i="1"/>
  <c r="B3582" i="1"/>
  <c r="B3583" i="1"/>
  <c r="B3584" i="1"/>
  <c r="B3585" i="1"/>
  <c r="B3586" i="1"/>
  <c r="B3587" i="1"/>
  <c r="B3588" i="1"/>
  <c r="B3589" i="1"/>
  <c r="B3590" i="1"/>
  <c r="B3591" i="1"/>
  <c r="B3592" i="1"/>
  <c r="B3593" i="1"/>
  <c r="B3594" i="1"/>
  <c r="B3595" i="1"/>
  <c r="B3596" i="1"/>
  <c r="B3597" i="1"/>
  <c r="B3598" i="1"/>
  <c r="B3599" i="1"/>
  <c r="B3600" i="1"/>
  <c r="B3601" i="1"/>
  <c r="B3602" i="1"/>
  <c r="B3603" i="1"/>
  <c r="B3604" i="1"/>
  <c r="B3605" i="1"/>
  <c r="B3606" i="1"/>
  <c r="B3607" i="1"/>
  <c r="B3608" i="1"/>
  <c r="B3609" i="1"/>
  <c r="B3610" i="1"/>
  <c r="B3611" i="1"/>
  <c r="B3612" i="1"/>
  <c r="B3613" i="1"/>
  <c r="B3614" i="1"/>
  <c r="B3615" i="1"/>
  <c r="B3616" i="1"/>
  <c r="B3617" i="1"/>
  <c r="B3618" i="1"/>
  <c r="B3619" i="1"/>
  <c r="B3620" i="1"/>
  <c r="B3621" i="1"/>
  <c r="B3622" i="1"/>
  <c r="B3623" i="1"/>
  <c r="B3624" i="1"/>
  <c r="B3625" i="1"/>
  <c r="B3626" i="1"/>
  <c r="B3627" i="1"/>
  <c r="B3628" i="1"/>
  <c r="B3629" i="1"/>
  <c r="B3630" i="1"/>
  <c r="B3631" i="1"/>
  <c r="B3632" i="1"/>
  <c r="B3633" i="1"/>
  <c r="B3634" i="1"/>
  <c r="B3635" i="1"/>
  <c r="B3636" i="1"/>
  <c r="B3637" i="1"/>
  <c r="B3638" i="1"/>
  <c r="B3639" i="1"/>
  <c r="B3640" i="1"/>
  <c r="B3641" i="1"/>
  <c r="B3642" i="1"/>
  <c r="B3643" i="1"/>
  <c r="B3644" i="1"/>
  <c r="B3645" i="1"/>
  <c r="B3646" i="1"/>
  <c r="B3647" i="1"/>
  <c r="B3648" i="1"/>
  <c r="B3649" i="1"/>
  <c r="B3650" i="1"/>
  <c r="B3651" i="1"/>
  <c r="B3652" i="1"/>
  <c r="B3653" i="1"/>
  <c r="B3654" i="1"/>
  <c r="B3655" i="1"/>
  <c r="B3656" i="1"/>
  <c r="B3657" i="1"/>
  <c r="B3658" i="1"/>
  <c r="B3659" i="1"/>
  <c r="B3660" i="1"/>
  <c r="B3661" i="1"/>
  <c r="B3662" i="1"/>
  <c r="B3663" i="1"/>
  <c r="B3664" i="1"/>
  <c r="B3665" i="1"/>
  <c r="B3666" i="1"/>
  <c r="B3667" i="1"/>
  <c r="B3668" i="1"/>
  <c r="B3669" i="1"/>
  <c r="B3670" i="1"/>
  <c r="B3671" i="1"/>
  <c r="B3672" i="1"/>
  <c r="B3673" i="1"/>
  <c r="B3674" i="1"/>
  <c r="B3675" i="1"/>
  <c r="B3676" i="1"/>
  <c r="B3677" i="1"/>
  <c r="B3678" i="1"/>
  <c r="B3679" i="1"/>
  <c r="B3680" i="1"/>
  <c r="B3681" i="1"/>
  <c r="B3682" i="1"/>
  <c r="B3683" i="1"/>
  <c r="B3684" i="1"/>
  <c r="B3685" i="1"/>
  <c r="B3686" i="1"/>
  <c r="B3687" i="1"/>
  <c r="B3688" i="1"/>
  <c r="B3689" i="1"/>
  <c r="B3690" i="1"/>
  <c r="B3691" i="1"/>
  <c r="B3692" i="1"/>
  <c r="B3693" i="1"/>
  <c r="B3694" i="1"/>
  <c r="B3695" i="1"/>
  <c r="B3696" i="1"/>
  <c r="B3697" i="1"/>
  <c r="B3698" i="1"/>
  <c r="B3699" i="1"/>
  <c r="B3700" i="1"/>
  <c r="B3701" i="1"/>
  <c r="B3702" i="1"/>
  <c r="B3703" i="1"/>
  <c r="B3704" i="1"/>
  <c r="B3705" i="1"/>
  <c r="B3706" i="1"/>
  <c r="B3707" i="1"/>
  <c r="B3708" i="1"/>
  <c r="B3709" i="1"/>
  <c r="B3710" i="1"/>
  <c r="B3711" i="1"/>
  <c r="B3712" i="1"/>
  <c r="B3713" i="1"/>
  <c r="B3714" i="1"/>
  <c r="B3715" i="1"/>
  <c r="B3716" i="1"/>
  <c r="B3717" i="1"/>
  <c r="B3718" i="1"/>
  <c r="B3719" i="1"/>
  <c r="B3720" i="1"/>
  <c r="B3721" i="1"/>
  <c r="B3722" i="1"/>
  <c r="B3723" i="1"/>
  <c r="B3724" i="1"/>
  <c r="B3725" i="1"/>
  <c r="B3726" i="1"/>
  <c r="B3727" i="1"/>
  <c r="B3728" i="1"/>
  <c r="B3729" i="1"/>
  <c r="B3730" i="1"/>
  <c r="B3731" i="1"/>
  <c r="B3732" i="1"/>
  <c r="B3733" i="1"/>
  <c r="B3734" i="1"/>
  <c r="B3735" i="1"/>
  <c r="B3736" i="1"/>
  <c r="B3737" i="1"/>
  <c r="B3738" i="1"/>
  <c r="B3739" i="1"/>
  <c r="B3740" i="1"/>
  <c r="B3741" i="1"/>
  <c r="B3742" i="1"/>
  <c r="B3743" i="1"/>
  <c r="B3744" i="1"/>
  <c r="B3745" i="1"/>
  <c r="B3746" i="1"/>
  <c r="B3747" i="1"/>
  <c r="B3748" i="1"/>
  <c r="B3749" i="1"/>
  <c r="B3750" i="1"/>
  <c r="B3751" i="1"/>
  <c r="B3752" i="1"/>
  <c r="B3753" i="1"/>
  <c r="B3754" i="1"/>
  <c r="B3755" i="1"/>
  <c r="B3756" i="1"/>
  <c r="B3757" i="1"/>
  <c r="B3758" i="1"/>
  <c r="B3759" i="1"/>
  <c r="B3760" i="1"/>
  <c r="B3761" i="1"/>
  <c r="B3762" i="1"/>
  <c r="B3763" i="1"/>
  <c r="B3764" i="1"/>
  <c r="B3765" i="1"/>
  <c r="B3766" i="1"/>
  <c r="B3767" i="1"/>
  <c r="B3768" i="1"/>
  <c r="B3769" i="1"/>
  <c r="B3770" i="1"/>
  <c r="B3771" i="1"/>
  <c r="B3772" i="1"/>
  <c r="B3773" i="1"/>
  <c r="B3774" i="1"/>
  <c r="B3775" i="1"/>
  <c r="B3776" i="1"/>
  <c r="B3777" i="1"/>
  <c r="B3778" i="1"/>
  <c r="B3779" i="1"/>
  <c r="B3780" i="1"/>
  <c r="B3781" i="1"/>
  <c r="B3782" i="1"/>
  <c r="B3783" i="1"/>
  <c r="B3784" i="1"/>
  <c r="B3785" i="1"/>
  <c r="B3786" i="1"/>
  <c r="B3787" i="1"/>
  <c r="B3788" i="1"/>
  <c r="B3789" i="1"/>
  <c r="B3790" i="1"/>
  <c r="B3791" i="1"/>
  <c r="B3792" i="1"/>
  <c r="B3793" i="1"/>
  <c r="B3794" i="1"/>
  <c r="B3795" i="1"/>
  <c r="B3796" i="1"/>
  <c r="B3797" i="1"/>
  <c r="B3798" i="1"/>
  <c r="B3799" i="1"/>
  <c r="B3800" i="1"/>
  <c r="B3801" i="1"/>
  <c r="B3802" i="1"/>
  <c r="B3803" i="1"/>
  <c r="B3804" i="1"/>
  <c r="B3805" i="1"/>
  <c r="B3806" i="1"/>
  <c r="B3807" i="1"/>
  <c r="B3808" i="1"/>
  <c r="B3809" i="1"/>
  <c r="B3810" i="1"/>
  <c r="B3811" i="1"/>
  <c r="B3812" i="1"/>
  <c r="B3813" i="1"/>
  <c r="B3814" i="1"/>
  <c r="B3815" i="1"/>
  <c r="B3816" i="1"/>
  <c r="B3817" i="1"/>
  <c r="B3818" i="1"/>
  <c r="B3819" i="1"/>
  <c r="B3820" i="1"/>
  <c r="B3821" i="1"/>
  <c r="B3822" i="1"/>
  <c r="B3823" i="1"/>
  <c r="B3824" i="1"/>
  <c r="B3825" i="1"/>
  <c r="B3826" i="1"/>
  <c r="B3827" i="1"/>
  <c r="B3828" i="1"/>
  <c r="B3829" i="1"/>
  <c r="B3830" i="1"/>
  <c r="B3831" i="1"/>
  <c r="B3832" i="1"/>
  <c r="B3833" i="1"/>
  <c r="B3834" i="1"/>
  <c r="B3835" i="1"/>
  <c r="B3836" i="1"/>
  <c r="B3837" i="1"/>
  <c r="B3838" i="1"/>
  <c r="B3839" i="1"/>
  <c r="B3840" i="1"/>
  <c r="B3841" i="1"/>
  <c r="B3842" i="1"/>
  <c r="B3843" i="1"/>
  <c r="B3844" i="1"/>
  <c r="B3845" i="1"/>
  <c r="B3846" i="1"/>
  <c r="B3847" i="1"/>
  <c r="B3848" i="1"/>
  <c r="B3849" i="1"/>
  <c r="B3850" i="1"/>
  <c r="B3851" i="1"/>
  <c r="B3852" i="1"/>
  <c r="B3853" i="1"/>
  <c r="B3854" i="1"/>
  <c r="B3855" i="1"/>
  <c r="B3856" i="1"/>
  <c r="B3857" i="1"/>
  <c r="B3858" i="1"/>
  <c r="B3859" i="1"/>
  <c r="B3860" i="1"/>
  <c r="B3861" i="1"/>
  <c r="B3862" i="1"/>
  <c r="B3863" i="1"/>
  <c r="B3864" i="1"/>
  <c r="B3865" i="1"/>
  <c r="B3866" i="1"/>
  <c r="B3867" i="1"/>
  <c r="B3868" i="1"/>
  <c r="B3869" i="1"/>
  <c r="B3870" i="1"/>
  <c r="B3871" i="1"/>
  <c r="B3872" i="1"/>
  <c r="B3873" i="1"/>
  <c r="B3874" i="1"/>
  <c r="B3875" i="1"/>
  <c r="B3876" i="1"/>
  <c r="B3877" i="1"/>
  <c r="B3878" i="1"/>
  <c r="B3879" i="1"/>
  <c r="B3880" i="1"/>
  <c r="B3881" i="1"/>
  <c r="B3882" i="1"/>
  <c r="B3883" i="1"/>
  <c r="B3884" i="1"/>
  <c r="B3885" i="1"/>
  <c r="B3886" i="1"/>
  <c r="B3887" i="1"/>
  <c r="B3888" i="1"/>
  <c r="B3889" i="1"/>
  <c r="B3890" i="1"/>
  <c r="B3891" i="1"/>
  <c r="B3892" i="1"/>
  <c r="B3893" i="1"/>
  <c r="B3894" i="1"/>
  <c r="B3895" i="1"/>
  <c r="B3896" i="1"/>
  <c r="B3897" i="1"/>
  <c r="B3898" i="1"/>
  <c r="B3899" i="1"/>
  <c r="B3900" i="1"/>
  <c r="B3901" i="1"/>
  <c r="B3902" i="1"/>
  <c r="B3903" i="1"/>
  <c r="B3904" i="1"/>
  <c r="B3905" i="1"/>
  <c r="B3906" i="1"/>
  <c r="B3907" i="1"/>
  <c r="B3908" i="1"/>
  <c r="B3909" i="1"/>
  <c r="B3910" i="1"/>
  <c r="B3911" i="1"/>
  <c r="B3912" i="1"/>
  <c r="B3913" i="1"/>
  <c r="B3914" i="1"/>
  <c r="B3915" i="1"/>
  <c r="B3916" i="1"/>
  <c r="B3917" i="1"/>
  <c r="B3918" i="1"/>
  <c r="B3919" i="1"/>
  <c r="B3920" i="1"/>
  <c r="B3921" i="1"/>
  <c r="B3922" i="1"/>
  <c r="B3923" i="1"/>
  <c r="B3924" i="1"/>
  <c r="B3925" i="1"/>
  <c r="B3926" i="1"/>
  <c r="B3927" i="1"/>
  <c r="B3928" i="1"/>
  <c r="B3929" i="1"/>
  <c r="B3930" i="1"/>
  <c r="B3931" i="1"/>
  <c r="B3932" i="1"/>
  <c r="B3933" i="1"/>
  <c r="B3934" i="1"/>
  <c r="B3935" i="1"/>
  <c r="B3936" i="1"/>
  <c r="B3937" i="1"/>
  <c r="B3938" i="1"/>
  <c r="B3939" i="1"/>
  <c r="B3940" i="1"/>
  <c r="B3941" i="1"/>
  <c r="B3942" i="1"/>
  <c r="B3943" i="1"/>
  <c r="B3944" i="1"/>
  <c r="B3945" i="1"/>
  <c r="B3946" i="1"/>
  <c r="B3947" i="1"/>
  <c r="B3948" i="1"/>
  <c r="B3949" i="1"/>
  <c r="B3950" i="1"/>
  <c r="B3951" i="1"/>
  <c r="B3952" i="1"/>
  <c r="B3953" i="1"/>
  <c r="B3954" i="1"/>
  <c r="B3955" i="1"/>
  <c r="B3956" i="1"/>
  <c r="B3957" i="1"/>
  <c r="B3958" i="1"/>
  <c r="B3959" i="1"/>
  <c r="B3960" i="1"/>
  <c r="B3961" i="1"/>
  <c r="B3962" i="1"/>
  <c r="B3963" i="1"/>
  <c r="B3964" i="1"/>
  <c r="B3965" i="1"/>
  <c r="B3966" i="1"/>
  <c r="B3967" i="1"/>
  <c r="B3968" i="1"/>
  <c r="B3969" i="1"/>
  <c r="B3970" i="1"/>
  <c r="B3971" i="1"/>
  <c r="B3972" i="1"/>
  <c r="B3973" i="1"/>
  <c r="B3974" i="1"/>
  <c r="B3975" i="1"/>
  <c r="B3976" i="1"/>
  <c r="B3977" i="1"/>
  <c r="B3978" i="1"/>
  <c r="B3979" i="1"/>
  <c r="B3980" i="1"/>
  <c r="B3981" i="1"/>
  <c r="B3982" i="1"/>
  <c r="B3983" i="1"/>
  <c r="B3984" i="1"/>
  <c r="B3985" i="1"/>
  <c r="B3986" i="1"/>
  <c r="B3987" i="1"/>
  <c r="B3988" i="1"/>
  <c r="B3989" i="1"/>
  <c r="B3990" i="1"/>
  <c r="B3991" i="1"/>
  <c r="B3992" i="1"/>
  <c r="B3993" i="1"/>
  <c r="B3994" i="1"/>
  <c r="B3995" i="1"/>
  <c r="B3996" i="1"/>
  <c r="B3997" i="1"/>
  <c r="B3998" i="1"/>
  <c r="B3999" i="1"/>
  <c r="B4000" i="1"/>
  <c r="B4001" i="1"/>
  <c r="B4002" i="1"/>
  <c r="B4003" i="1"/>
  <c r="B4004" i="1"/>
  <c r="B4005" i="1"/>
  <c r="B4006" i="1"/>
  <c r="B4007" i="1"/>
  <c r="B4008" i="1"/>
  <c r="B4009" i="1"/>
  <c r="B4010" i="1"/>
  <c r="B4011" i="1"/>
  <c r="B4012" i="1"/>
  <c r="B4013" i="1"/>
  <c r="B4014" i="1"/>
  <c r="B4015" i="1"/>
  <c r="B4016" i="1"/>
  <c r="B4017" i="1"/>
  <c r="B4018" i="1"/>
  <c r="B4019" i="1"/>
  <c r="B4020" i="1"/>
  <c r="B4021" i="1"/>
  <c r="B4022" i="1"/>
  <c r="B4023" i="1"/>
  <c r="B4024" i="1"/>
  <c r="B4025" i="1"/>
  <c r="B4026" i="1"/>
  <c r="B4027" i="1"/>
  <c r="B4028" i="1"/>
  <c r="B4029" i="1"/>
  <c r="B4030" i="1"/>
  <c r="B4031" i="1"/>
  <c r="B4032" i="1"/>
  <c r="B4033" i="1"/>
  <c r="B4034" i="1"/>
  <c r="B4035" i="1"/>
  <c r="B4036" i="1"/>
  <c r="B4037" i="1"/>
  <c r="B4038" i="1"/>
  <c r="B4039" i="1"/>
  <c r="B4040" i="1"/>
  <c r="B4041" i="1"/>
  <c r="B4042" i="1"/>
  <c r="B4043" i="1"/>
  <c r="B4044" i="1"/>
  <c r="B4045" i="1"/>
  <c r="B4046" i="1"/>
  <c r="B4047" i="1"/>
  <c r="B4048" i="1"/>
  <c r="B4049" i="1"/>
  <c r="B4050" i="1"/>
  <c r="B4051" i="1"/>
  <c r="B4052" i="1"/>
  <c r="B4053" i="1"/>
  <c r="B4054" i="1"/>
  <c r="B4055" i="1"/>
  <c r="B4056" i="1"/>
  <c r="B4057" i="1"/>
  <c r="B4058" i="1"/>
  <c r="B4059" i="1"/>
  <c r="B4060" i="1"/>
  <c r="B4061" i="1"/>
  <c r="B4062" i="1"/>
  <c r="B4063" i="1"/>
  <c r="B4064" i="1"/>
  <c r="B4065" i="1"/>
  <c r="B4066" i="1"/>
  <c r="B4067" i="1"/>
  <c r="B4068" i="1"/>
  <c r="B4069" i="1"/>
  <c r="B4070" i="1"/>
  <c r="B4071" i="1"/>
  <c r="B4072" i="1"/>
  <c r="B4073" i="1"/>
  <c r="B4074" i="1"/>
  <c r="B4075" i="1"/>
  <c r="B4076" i="1"/>
  <c r="B4077" i="1"/>
  <c r="B4078" i="1"/>
  <c r="B4079" i="1"/>
  <c r="B4080" i="1"/>
  <c r="B4081" i="1"/>
  <c r="B4082" i="1"/>
  <c r="B4083" i="1"/>
  <c r="B4084" i="1"/>
  <c r="B4085" i="1"/>
  <c r="B4086" i="1"/>
  <c r="B4087" i="1"/>
  <c r="B4088" i="1"/>
  <c r="B4089" i="1"/>
  <c r="B4090" i="1"/>
  <c r="B4091" i="1"/>
  <c r="B4092" i="1"/>
  <c r="B4093" i="1"/>
  <c r="B4094" i="1"/>
  <c r="B4095" i="1"/>
  <c r="B4096" i="1"/>
  <c r="B4097" i="1"/>
  <c r="B4098" i="1"/>
  <c r="B4099" i="1"/>
  <c r="B4100" i="1"/>
  <c r="B4101" i="1"/>
  <c r="B4102" i="1"/>
  <c r="B4103" i="1"/>
  <c r="B4104" i="1"/>
  <c r="B4105" i="1"/>
  <c r="B4106" i="1"/>
  <c r="B4107" i="1"/>
  <c r="B4108" i="1"/>
  <c r="B4109" i="1"/>
  <c r="B4110" i="1"/>
  <c r="B4111" i="1"/>
  <c r="B4112" i="1"/>
  <c r="B4113" i="1"/>
  <c r="B4114" i="1"/>
  <c r="B4115" i="1"/>
  <c r="B4116" i="1"/>
  <c r="B4117" i="1"/>
  <c r="B4118" i="1"/>
  <c r="B4119" i="1"/>
  <c r="B4120" i="1"/>
  <c r="B4121" i="1"/>
  <c r="B4122" i="1"/>
  <c r="B4123" i="1"/>
  <c r="B4124" i="1"/>
  <c r="B4125" i="1"/>
  <c r="B4126" i="1"/>
  <c r="B4127" i="1"/>
  <c r="B4128" i="1"/>
  <c r="B4129" i="1"/>
  <c r="B4130" i="1"/>
  <c r="B4131" i="1"/>
  <c r="B4132" i="1"/>
  <c r="B4133" i="1"/>
  <c r="B4134" i="1"/>
  <c r="B4135" i="1"/>
  <c r="B4136" i="1"/>
  <c r="B4137" i="1"/>
  <c r="B4138" i="1"/>
  <c r="B4139" i="1"/>
  <c r="B4140" i="1"/>
  <c r="B4141" i="1"/>
  <c r="B4142" i="1"/>
  <c r="B4143" i="1"/>
  <c r="B4144" i="1"/>
  <c r="B4145" i="1"/>
  <c r="B4146" i="1"/>
  <c r="B4147" i="1"/>
  <c r="B4148" i="1"/>
  <c r="B4149" i="1"/>
  <c r="B4150" i="1"/>
  <c r="B4151" i="1"/>
  <c r="B4152" i="1"/>
  <c r="B4153" i="1"/>
  <c r="B4154" i="1"/>
  <c r="B4155" i="1"/>
  <c r="B4156" i="1"/>
  <c r="B4157" i="1"/>
  <c r="B4158" i="1"/>
  <c r="B4159" i="1"/>
  <c r="B4160" i="1"/>
  <c r="B4161" i="1"/>
  <c r="B4162" i="1"/>
  <c r="B4163" i="1"/>
  <c r="B4164" i="1"/>
  <c r="B4165" i="1"/>
  <c r="B4166" i="1"/>
  <c r="B4167" i="1"/>
  <c r="B4168" i="1"/>
  <c r="B4169" i="1"/>
  <c r="B4170" i="1"/>
  <c r="B4171" i="1"/>
  <c r="B4172" i="1"/>
  <c r="B4173" i="1"/>
  <c r="B4174" i="1"/>
  <c r="B4175" i="1"/>
  <c r="B4176" i="1"/>
  <c r="B4177" i="1"/>
  <c r="B4178" i="1"/>
  <c r="B4179" i="1"/>
  <c r="B4180" i="1"/>
  <c r="B4181" i="1"/>
  <c r="B4182" i="1"/>
  <c r="B4183" i="1"/>
  <c r="B4184" i="1"/>
  <c r="B4185" i="1"/>
  <c r="B4186" i="1"/>
  <c r="B4187" i="1"/>
  <c r="B4188" i="1"/>
  <c r="B4189" i="1"/>
  <c r="B4190" i="1"/>
  <c r="B4191" i="1"/>
  <c r="B4192" i="1"/>
  <c r="B4193" i="1"/>
  <c r="B4194" i="1"/>
  <c r="B4195" i="1"/>
  <c r="B4196" i="1"/>
  <c r="B4197" i="1"/>
  <c r="B4198" i="1"/>
  <c r="B4199" i="1"/>
  <c r="B4200" i="1"/>
  <c r="B4201" i="1"/>
  <c r="B4202" i="1"/>
  <c r="B4203" i="1"/>
  <c r="B4204" i="1"/>
  <c r="B4205" i="1"/>
  <c r="B4206" i="1"/>
  <c r="B4207" i="1"/>
  <c r="B4208" i="1"/>
  <c r="B4209" i="1"/>
  <c r="B4210" i="1"/>
  <c r="B4211" i="1"/>
  <c r="B4212" i="1"/>
  <c r="B4213" i="1"/>
  <c r="B4214" i="1"/>
  <c r="B4215" i="1"/>
  <c r="B4216" i="1"/>
  <c r="B4217" i="1"/>
  <c r="B4218" i="1"/>
  <c r="B4219" i="1"/>
  <c r="B4220" i="1"/>
  <c r="B4221" i="1"/>
  <c r="B4222" i="1"/>
  <c r="B4223" i="1"/>
  <c r="B4224" i="1"/>
  <c r="B4225" i="1"/>
  <c r="B4226" i="1"/>
  <c r="B4227" i="1"/>
  <c r="B4228" i="1"/>
  <c r="B4229" i="1"/>
  <c r="B4230" i="1"/>
  <c r="B4231" i="1"/>
  <c r="B4232" i="1"/>
  <c r="B4233" i="1"/>
  <c r="B4234" i="1"/>
  <c r="B4235" i="1"/>
  <c r="B4236" i="1"/>
  <c r="B4237" i="1"/>
  <c r="B4238" i="1"/>
  <c r="B4239" i="1"/>
  <c r="B4240" i="1"/>
  <c r="B4241" i="1"/>
  <c r="B4242" i="1"/>
  <c r="B4243" i="1"/>
  <c r="B4244" i="1"/>
  <c r="B4245" i="1"/>
  <c r="B4246" i="1"/>
  <c r="B4247" i="1"/>
  <c r="B4248" i="1"/>
  <c r="B4249" i="1"/>
  <c r="B4250" i="1"/>
  <c r="B4251" i="1"/>
  <c r="B4252" i="1"/>
  <c r="B4253" i="1"/>
  <c r="B4254" i="1"/>
  <c r="B4255" i="1"/>
  <c r="B4256" i="1"/>
  <c r="B4257" i="1"/>
  <c r="B4258" i="1"/>
  <c r="B4259" i="1"/>
  <c r="B4260" i="1"/>
  <c r="B4261" i="1"/>
  <c r="B4262" i="1"/>
  <c r="B4263" i="1"/>
  <c r="B4264" i="1"/>
  <c r="B4265" i="1"/>
  <c r="B4266" i="1"/>
  <c r="B4267" i="1"/>
  <c r="B4268" i="1"/>
  <c r="B4269" i="1"/>
  <c r="B4270" i="1"/>
  <c r="B4271" i="1"/>
  <c r="B4272" i="1"/>
  <c r="B4273" i="1"/>
  <c r="B4274" i="1"/>
  <c r="B4275" i="1"/>
  <c r="B4276" i="1"/>
  <c r="B4277" i="1"/>
  <c r="B4278" i="1"/>
  <c r="B4279" i="1"/>
  <c r="B4280" i="1"/>
  <c r="B4281" i="1"/>
  <c r="B4282" i="1"/>
  <c r="B4283" i="1"/>
  <c r="B4284" i="1"/>
  <c r="B4285" i="1"/>
  <c r="B4286" i="1"/>
  <c r="B4287" i="1"/>
  <c r="B4288" i="1"/>
  <c r="B4289" i="1"/>
  <c r="B4290" i="1"/>
  <c r="B4291" i="1"/>
  <c r="B4292" i="1"/>
  <c r="B4293" i="1"/>
  <c r="B4294" i="1"/>
  <c r="B4295" i="1"/>
  <c r="B4296" i="1"/>
  <c r="B4297" i="1"/>
  <c r="B4298" i="1"/>
  <c r="B4299" i="1"/>
  <c r="B4300" i="1"/>
  <c r="B4301" i="1"/>
  <c r="B4302" i="1"/>
  <c r="B4303" i="1"/>
  <c r="B4304" i="1"/>
  <c r="B4305" i="1"/>
  <c r="B4306" i="1"/>
  <c r="B4307" i="1"/>
  <c r="B4308" i="1"/>
  <c r="B4309" i="1"/>
  <c r="B4310" i="1"/>
  <c r="B4311" i="1"/>
  <c r="B4312" i="1"/>
  <c r="B4313" i="1"/>
  <c r="B4314" i="1"/>
  <c r="B4315" i="1"/>
  <c r="B4316" i="1"/>
  <c r="B4317" i="1"/>
  <c r="B4318" i="1"/>
  <c r="B4319" i="1"/>
  <c r="B4320" i="1"/>
  <c r="B4321" i="1"/>
  <c r="B4322" i="1"/>
  <c r="B4323" i="1"/>
  <c r="B4324" i="1"/>
  <c r="B4325" i="1"/>
  <c r="B4326" i="1"/>
  <c r="B4327" i="1"/>
  <c r="B4328" i="1"/>
  <c r="B4329" i="1"/>
  <c r="B4330" i="1"/>
  <c r="B4331" i="1"/>
  <c r="B4332" i="1"/>
  <c r="B4333" i="1"/>
  <c r="B4334" i="1"/>
  <c r="B4335" i="1"/>
  <c r="B4336" i="1"/>
  <c r="B4337" i="1"/>
  <c r="B4338" i="1"/>
  <c r="B4339" i="1"/>
  <c r="B4340" i="1"/>
  <c r="B4341" i="1"/>
  <c r="B4342" i="1"/>
  <c r="B4343" i="1"/>
  <c r="B4344" i="1"/>
  <c r="B4345" i="1"/>
  <c r="B4346" i="1"/>
  <c r="B4347" i="1"/>
  <c r="B4348" i="1"/>
  <c r="B4349" i="1"/>
  <c r="B4350" i="1"/>
  <c r="B4351" i="1"/>
  <c r="B4352" i="1"/>
  <c r="B4353" i="1"/>
  <c r="B4354" i="1"/>
  <c r="B4355" i="1"/>
  <c r="B4356" i="1"/>
  <c r="B4357" i="1"/>
  <c r="B4358" i="1"/>
  <c r="B4359" i="1"/>
  <c r="B4360" i="1"/>
  <c r="B4361" i="1"/>
  <c r="B4362" i="1"/>
  <c r="B4363" i="1"/>
  <c r="B4364" i="1"/>
  <c r="B4365" i="1"/>
  <c r="B4366" i="1"/>
  <c r="B4367" i="1"/>
  <c r="B4368" i="1"/>
  <c r="B4369" i="1"/>
  <c r="B4370" i="1"/>
  <c r="B4371" i="1"/>
  <c r="B4372" i="1"/>
  <c r="B4373" i="1"/>
  <c r="B4374" i="1"/>
  <c r="B4375" i="1"/>
  <c r="B4376" i="1"/>
  <c r="B4377" i="1"/>
  <c r="B4378" i="1"/>
  <c r="B4379" i="1"/>
  <c r="B4380" i="1"/>
  <c r="B4381" i="1"/>
  <c r="B4382" i="1"/>
  <c r="B4383" i="1"/>
  <c r="B4384" i="1"/>
  <c r="B4385" i="1"/>
  <c r="B4386" i="1"/>
  <c r="B4387" i="1"/>
  <c r="B4388" i="1"/>
  <c r="B4389" i="1"/>
  <c r="B4390" i="1"/>
  <c r="B4391" i="1"/>
  <c r="B4392" i="1"/>
  <c r="B4393" i="1"/>
  <c r="B4394" i="1"/>
  <c r="B4395" i="1"/>
  <c r="B4396" i="1"/>
  <c r="B4397" i="1"/>
  <c r="B4398" i="1"/>
  <c r="B4399" i="1"/>
  <c r="B4400" i="1"/>
  <c r="B4401" i="1"/>
  <c r="B4402" i="1"/>
  <c r="B4403" i="1"/>
  <c r="B4404" i="1"/>
  <c r="B4405" i="1"/>
  <c r="B4406" i="1"/>
  <c r="B4407" i="1"/>
  <c r="B4408" i="1"/>
  <c r="B4409" i="1"/>
  <c r="B4410" i="1"/>
  <c r="B4411" i="1"/>
  <c r="B4412" i="1"/>
  <c r="B4413" i="1"/>
  <c r="B4414" i="1"/>
  <c r="B4415" i="1"/>
  <c r="B4416" i="1"/>
  <c r="B4417" i="1"/>
  <c r="B4418" i="1"/>
  <c r="B4419" i="1"/>
  <c r="B4420" i="1"/>
  <c r="B4421" i="1"/>
  <c r="B4422" i="1"/>
  <c r="B4423" i="1"/>
  <c r="B4424" i="1"/>
  <c r="B4425" i="1"/>
  <c r="B4426" i="1"/>
  <c r="B4427" i="1"/>
  <c r="B4428" i="1"/>
  <c r="B4429" i="1"/>
  <c r="B4430" i="1"/>
  <c r="B4431" i="1"/>
  <c r="B4432" i="1"/>
  <c r="B4433" i="1"/>
  <c r="B4434" i="1"/>
  <c r="B4435" i="1"/>
  <c r="B4436" i="1"/>
  <c r="B4437" i="1"/>
  <c r="B4438" i="1"/>
  <c r="B4439" i="1"/>
  <c r="B4440" i="1"/>
  <c r="B4441" i="1"/>
  <c r="B4442" i="1"/>
  <c r="B4443" i="1"/>
  <c r="B4444" i="1"/>
  <c r="B4445" i="1"/>
  <c r="B4446" i="1"/>
  <c r="B4447" i="1"/>
  <c r="B4448" i="1"/>
  <c r="B4449" i="1"/>
  <c r="B4450" i="1"/>
  <c r="B4451" i="1"/>
  <c r="B4452" i="1"/>
  <c r="B4453" i="1"/>
  <c r="B4454" i="1"/>
  <c r="B4455" i="1"/>
  <c r="B4456" i="1"/>
  <c r="B4457" i="1"/>
  <c r="B4458" i="1"/>
  <c r="B4459" i="1"/>
  <c r="B4460" i="1"/>
  <c r="B4461" i="1"/>
  <c r="B4462" i="1"/>
  <c r="B4463" i="1"/>
  <c r="B4464" i="1"/>
  <c r="B4465" i="1"/>
  <c r="B4466" i="1"/>
  <c r="B4467" i="1"/>
  <c r="B4468" i="1"/>
  <c r="B4469" i="1"/>
  <c r="B4470" i="1"/>
  <c r="B4471" i="1"/>
  <c r="B4472" i="1"/>
  <c r="B4473" i="1"/>
  <c r="B4474" i="1"/>
  <c r="B4475" i="1"/>
  <c r="B4476" i="1"/>
  <c r="B4477" i="1"/>
  <c r="B4478" i="1"/>
  <c r="B4479" i="1"/>
  <c r="B4480" i="1"/>
  <c r="B4481" i="1"/>
  <c r="B4482" i="1"/>
  <c r="B4483" i="1"/>
  <c r="B4484" i="1"/>
  <c r="B4485" i="1"/>
  <c r="B4486" i="1"/>
  <c r="B4487" i="1"/>
  <c r="B4488" i="1"/>
  <c r="B4489" i="1"/>
  <c r="B4490" i="1"/>
  <c r="B4491" i="1"/>
  <c r="B4492" i="1"/>
  <c r="B4493" i="1"/>
  <c r="B4494" i="1"/>
  <c r="B4495" i="1"/>
  <c r="B4496" i="1"/>
  <c r="B4497" i="1"/>
  <c r="B4498" i="1"/>
  <c r="B4499" i="1"/>
  <c r="B4500" i="1"/>
  <c r="B4501" i="1"/>
  <c r="B4502" i="1"/>
  <c r="B4503" i="1"/>
  <c r="B4504" i="1"/>
  <c r="B4505" i="1"/>
  <c r="B4506" i="1"/>
  <c r="B4507" i="1"/>
  <c r="B4508" i="1"/>
  <c r="B4509" i="1"/>
  <c r="B4510" i="1"/>
  <c r="B4511" i="1"/>
  <c r="B4512" i="1"/>
  <c r="B4513" i="1"/>
  <c r="B4514" i="1"/>
  <c r="B4515" i="1"/>
  <c r="B4516" i="1"/>
  <c r="B4517" i="1"/>
  <c r="B4518" i="1"/>
  <c r="B4519" i="1"/>
  <c r="B4520" i="1"/>
  <c r="B4521" i="1"/>
  <c r="B4522" i="1"/>
  <c r="B4523" i="1"/>
  <c r="B4524" i="1"/>
  <c r="B4525" i="1"/>
  <c r="B4526" i="1"/>
  <c r="B4527" i="1"/>
  <c r="B4528" i="1"/>
  <c r="B4529" i="1"/>
  <c r="B4530" i="1"/>
  <c r="B4531" i="1"/>
  <c r="B4532" i="1"/>
  <c r="B4533" i="1"/>
  <c r="B4534" i="1"/>
  <c r="B4535" i="1"/>
  <c r="B4536" i="1"/>
  <c r="B4537" i="1"/>
  <c r="B4538" i="1"/>
  <c r="B4539" i="1"/>
  <c r="B4540" i="1"/>
  <c r="B4541" i="1"/>
  <c r="B4542" i="1"/>
  <c r="B4543" i="1"/>
  <c r="B4544" i="1"/>
  <c r="B4545" i="1"/>
  <c r="B4546" i="1"/>
  <c r="B4547" i="1"/>
  <c r="B4548" i="1"/>
  <c r="B4549" i="1"/>
  <c r="B4550" i="1"/>
  <c r="B4551" i="1"/>
  <c r="B4552" i="1"/>
  <c r="B4553" i="1"/>
  <c r="B4554" i="1"/>
  <c r="B4555" i="1"/>
  <c r="B4556" i="1"/>
  <c r="B4557" i="1"/>
  <c r="B4558" i="1"/>
  <c r="B4559" i="1"/>
  <c r="B4560" i="1"/>
  <c r="B4561" i="1"/>
  <c r="B4562" i="1"/>
  <c r="B4563" i="1"/>
  <c r="B4564" i="1"/>
  <c r="B4565" i="1"/>
  <c r="B4566" i="1"/>
  <c r="B4567" i="1"/>
  <c r="B4568" i="1"/>
  <c r="B4569" i="1"/>
  <c r="B4570" i="1"/>
  <c r="B4571" i="1"/>
  <c r="B4572" i="1"/>
  <c r="B4573" i="1"/>
  <c r="B4574" i="1"/>
  <c r="B4575" i="1"/>
  <c r="B4576" i="1"/>
  <c r="B4577" i="1"/>
  <c r="B4578" i="1"/>
  <c r="B4579" i="1"/>
  <c r="B4580" i="1"/>
  <c r="B4581" i="1"/>
  <c r="B4582" i="1"/>
  <c r="B4583" i="1"/>
  <c r="B4584" i="1"/>
  <c r="B4585" i="1"/>
  <c r="B4586" i="1"/>
  <c r="B4587" i="1"/>
  <c r="B4588" i="1"/>
  <c r="B4589" i="1"/>
  <c r="B4590" i="1"/>
  <c r="B4591" i="1"/>
  <c r="B4592" i="1"/>
  <c r="B4593" i="1"/>
  <c r="B4594" i="1"/>
  <c r="B4595" i="1"/>
  <c r="B4596" i="1"/>
  <c r="B4597" i="1"/>
  <c r="B4598" i="1"/>
  <c r="B4599" i="1"/>
  <c r="B4600" i="1"/>
  <c r="B4601" i="1"/>
  <c r="B4602" i="1"/>
  <c r="B4603" i="1"/>
  <c r="B4604" i="1"/>
  <c r="B4605" i="1"/>
  <c r="B4606" i="1"/>
  <c r="B4607" i="1"/>
  <c r="B4608" i="1"/>
  <c r="B4609" i="1"/>
  <c r="B4610" i="1"/>
  <c r="B4611" i="1"/>
  <c r="B4612" i="1"/>
  <c r="B4613" i="1"/>
  <c r="B4614" i="1"/>
  <c r="B4615" i="1"/>
  <c r="B4616" i="1"/>
  <c r="B4617" i="1"/>
  <c r="B4618" i="1"/>
  <c r="B4619" i="1"/>
  <c r="B4620" i="1"/>
  <c r="B4621" i="1"/>
  <c r="B4622" i="1"/>
  <c r="B4623" i="1"/>
  <c r="B4624" i="1"/>
  <c r="B4625" i="1"/>
  <c r="B4626" i="1"/>
  <c r="B4627" i="1"/>
  <c r="B4628" i="1"/>
  <c r="B4629" i="1"/>
  <c r="B4630" i="1"/>
  <c r="B4631" i="1"/>
  <c r="B4632" i="1"/>
  <c r="B4633" i="1"/>
  <c r="B4634" i="1"/>
  <c r="B4635" i="1"/>
  <c r="B4636" i="1"/>
  <c r="B4637" i="1"/>
  <c r="B4638" i="1"/>
  <c r="B4639" i="1"/>
  <c r="B4640" i="1"/>
  <c r="B4641" i="1"/>
  <c r="B4642" i="1"/>
  <c r="B4643" i="1"/>
  <c r="B4644" i="1"/>
  <c r="B4645" i="1"/>
  <c r="B4646" i="1"/>
  <c r="B4647" i="1"/>
  <c r="B4648" i="1"/>
  <c r="B4649" i="1"/>
  <c r="B4650" i="1"/>
  <c r="B4651" i="1"/>
  <c r="B4652" i="1"/>
  <c r="B4653" i="1"/>
  <c r="B4654" i="1"/>
  <c r="B4655" i="1"/>
  <c r="B4656" i="1"/>
  <c r="B4657" i="1"/>
  <c r="B4658" i="1"/>
  <c r="B4659" i="1"/>
  <c r="B4660" i="1"/>
  <c r="B4661" i="1"/>
  <c r="B4662" i="1"/>
  <c r="B4663" i="1"/>
  <c r="B4664" i="1"/>
  <c r="B4665" i="1"/>
  <c r="B4666" i="1"/>
  <c r="B4667" i="1"/>
  <c r="B4668" i="1"/>
  <c r="B4669" i="1"/>
  <c r="B4670" i="1"/>
  <c r="B4671" i="1"/>
  <c r="B4672" i="1"/>
  <c r="B4673" i="1"/>
  <c r="B4674" i="1"/>
  <c r="B4675" i="1"/>
  <c r="B4676" i="1"/>
  <c r="B4677" i="1"/>
  <c r="B4678" i="1"/>
  <c r="B4679" i="1"/>
  <c r="B4680" i="1"/>
  <c r="B4681" i="1"/>
  <c r="B4682" i="1"/>
  <c r="B4683" i="1"/>
  <c r="B4684" i="1"/>
  <c r="B4685" i="1"/>
  <c r="B4686" i="1"/>
  <c r="B4687" i="1"/>
  <c r="B4688" i="1"/>
  <c r="B4689" i="1"/>
  <c r="B4690" i="1"/>
  <c r="B4691" i="1"/>
  <c r="B4692" i="1"/>
  <c r="B4693" i="1"/>
  <c r="B4694" i="1"/>
  <c r="B4695" i="1"/>
  <c r="B4696" i="1"/>
  <c r="B4697" i="1"/>
  <c r="B4698" i="1"/>
  <c r="B4699" i="1"/>
  <c r="B4700" i="1"/>
  <c r="B4701" i="1"/>
  <c r="B4702" i="1"/>
  <c r="B4703" i="1"/>
  <c r="B4704" i="1"/>
  <c r="B4705" i="1"/>
  <c r="B4706" i="1"/>
  <c r="B4707" i="1"/>
  <c r="B4708" i="1"/>
  <c r="B4709" i="1"/>
  <c r="B4710" i="1"/>
  <c r="B4711" i="1"/>
  <c r="B4712" i="1"/>
  <c r="B4713" i="1"/>
  <c r="B4714" i="1"/>
  <c r="B4715" i="1"/>
  <c r="B4716" i="1"/>
  <c r="B4717" i="1"/>
  <c r="B4718" i="1"/>
  <c r="B4719" i="1"/>
  <c r="B4720" i="1"/>
  <c r="B4721" i="1"/>
  <c r="B4722" i="1"/>
  <c r="B4723" i="1"/>
  <c r="B4724" i="1"/>
  <c r="B4725" i="1"/>
  <c r="B4726" i="1"/>
  <c r="B4727" i="1"/>
  <c r="B4728" i="1"/>
  <c r="B4729" i="1"/>
  <c r="B4730" i="1"/>
  <c r="B4731" i="1"/>
  <c r="B4732" i="1"/>
  <c r="B4733" i="1"/>
  <c r="B4734" i="1"/>
  <c r="B4735" i="1"/>
  <c r="B4736" i="1"/>
  <c r="B4737" i="1"/>
  <c r="B4738" i="1"/>
  <c r="B4739" i="1"/>
  <c r="B4740" i="1"/>
  <c r="B4741" i="1"/>
  <c r="B4742" i="1"/>
  <c r="B4743" i="1"/>
  <c r="B4744" i="1"/>
  <c r="B4745" i="1"/>
  <c r="B4746" i="1"/>
  <c r="B4747" i="1"/>
  <c r="B4748" i="1"/>
  <c r="B4749" i="1"/>
  <c r="B4750" i="1"/>
  <c r="B4751" i="1"/>
  <c r="B4752" i="1"/>
  <c r="B4753" i="1"/>
  <c r="B4754" i="1"/>
  <c r="B4755" i="1"/>
  <c r="B4756" i="1"/>
  <c r="B4757" i="1"/>
  <c r="B4758" i="1"/>
  <c r="B4759" i="1"/>
  <c r="B4760" i="1"/>
  <c r="B4761" i="1"/>
  <c r="B4762" i="1"/>
  <c r="B4763" i="1"/>
  <c r="B4764" i="1"/>
  <c r="B4765" i="1"/>
  <c r="B4766" i="1"/>
  <c r="B4767" i="1"/>
  <c r="B4768" i="1"/>
  <c r="B4769" i="1"/>
  <c r="B4770" i="1"/>
  <c r="B4771" i="1"/>
  <c r="B4772" i="1"/>
  <c r="B4773" i="1"/>
  <c r="B4774" i="1"/>
  <c r="B4775" i="1"/>
  <c r="B4776" i="1"/>
  <c r="B4777" i="1"/>
  <c r="B4778" i="1"/>
  <c r="B4779" i="1"/>
  <c r="B4780" i="1"/>
  <c r="B4781" i="1"/>
  <c r="B4782" i="1"/>
  <c r="B4783" i="1"/>
  <c r="B4784" i="1"/>
  <c r="B4785" i="1"/>
  <c r="B4786" i="1"/>
  <c r="B4787" i="1"/>
  <c r="B4788" i="1"/>
  <c r="B4789" i="1"/>
  <c r="B4790" i="1"/>
  <c r="B4791" i="1"/>
  <c r="B4792" i="1"/>
  <c r="B4793" i="1"/>
  <c r="B4794" i="1"/>
  <c r="B4795" i="1"/>
  <c r="B4796" i="1"/>
  <c r="B4797" i="1"/>
  <c r="B4798" i="1"/>
  <c r="B4799" i="1"/>
  <c r="B4800" i="1"/>
  <c r="B4801" i="1"/>
  <c r="B4802" i="1"/>
  <c r="B4803" i="1"/>
  <c r="B4804" i="1"/>
  <c r="B4805" i="1"/>
  <c r="B4806" i="1"/>
  <c r="B4807" i="1"/>
  <c r="B4808" i="1"/>
  <c r="B4809" i="1"/>
  <c r="B4810" i="1"/>
  <c r="B4811" i="1"/>
  <c r="B4812" i="1"/>
  <c r="B4813" i="1"/>
  <c r="B4814" i="1"/>
  <c r="B4815" i="1"/>
  <c r="B4816" i="1"/>
  <c r="B4817" i="1"/>
  <c r="B4818" i="1"/>
  <c r="B4819" i="1"/>
  <c r="B4820" i="1"/>
  <c r="B4821" i="1"/>
  <c r="B4822" i="1"/>
  <c r="B4823" i="1"/>
  <c r="B4824" i="1"/>
  <c r="B4825" i="1"/>
  <c r="B4826" i="1"/>
  <c r="B4827" i="1"/>
  <c r="B4828" i="1"/>
  <c r="B4829" i="1"/>
  <c r="B4830" i="1"/>
  <c r="B4831" i="1"/>
  <c r="B4832" i="1"/>
  <c r="B4833" i="1"/>
  <c r="B4834" i="1"/>
  <c r="B4835" i="1"/>
  <c r="B4836" i="1"/>
  <c r="B4837" i="1"/>
  <c r="B4838" i="1"/>
  <c r="B4839" i="1"/>
  <c r="B4840" i="1"/>
  <c r="B4841" i="1"/>
  <c r="B4842" i="1"/>
  <c r="B4843" i="1"/>
  <c r="B4844" i="1"/>
  <c r="B4845" i="1"/>
  <c r="B4846" i="1"/>
  <c r="B4847" i="1"/>
  <c r="B4848" i="1"/>
  <c r="B4849" i="1"/>
  <c r="B4850" i="1"/>
  <c r="B4851" i="1"/>
  <c r="B4852" i="1"/>
  <c r="B4853" i="1"/>
  <c r="B4854" i="1"/>
  <c r="B4855" i="1"/>
  <c r="B4856" i="1"/>
  <c r="B4857" i="1"/>
  <c r="B4858" i="1"/>
  <c r="B4859" i="1"/>
  <c r="B4860" i="1"/>
  <c r="B4861" i="1"/>
  <c r="B4862" i="1"/>
  <c r="B4863" i="1"/>
  <c r="B4864" i="1"/>
  <c r="B4865" i="1"/>
  <c r="B4866" i="1"/>
  <c r="B4867" i="1"/>
  <c r="B4868" i="1"/>
  <c r="B4869" i="1"/>
  <c r="B4870" i="1"/>
  <c r="B4871" i="1"/>
  <c r="B4872" i="1"/>
  <c r="B4873" i="1"/>
  <c r="B4874" i="1"/>
  <c r="B4875" i="1"/>
  <c r="B4876" i="1"/>
  <c r="B4877" i="1"/>
  <c r="B4878" i="1"/>
  <c r="B4879" i="1"/>
  <c r="B4880" i="1"/>
  <c r="B4881" i="1"/>
  <c r="B4882" i="1"/>
  <c r="B4883" i="1"/>
  <c r="B4884" i="1"/>
  <c r="B4885" i="1"/>
  <c r="B4886" i="1"/>
  <c r="B4887" i="1"/>
  <c r="B4888" i="1"/>
  <c r="B4889" i="1"/>
  <c r="B4890" i="1"/>
  <c r="B4891" i="1"/>
  <c r="B4892" i="1"/>
  <c r="B4893" i="1"/>
  <c r="B4894" i="1"/>
  <c r="B4895" i="1"/>
  <c r="B4896" i="1"/>
  <c r="B4897" i="1"/>
  <c r="B4898" i="1"/>
  <c r="B4899" i="1"/>
  <c r="B4900" i="1"/>
  <c r="B4901" i="1"/>
  <c r="B4902" i="1"/>
  <c r="B4903" i="1"/>
  <c r="B4904" i="1"/>
  <c r="B4905" i="1"/>
  <c r="B4906" i="1"/>
  <c r="B4907" i="1"/>
  <c r="B4908" i="1"/>
  <c r="B4909" i="1"/>
  <c r="B4910" i="1"/>
  <c r="B4911" i="1"/>
  <c r="B4912" i="1"/>
  <c r="B4913" i="1"/>
  <c r="B4914" i="1"/>
  <c r="B4915" i="1"/>
  <c r="B4916" i="1"/>
  <c r="B4917" i="1"/>
  <c r="B4918" i="1"/>
  <c r="B4919" i="1"/>
  <c r="B4920" i="1"/>
  <c r="B4921" i="1"/>
  <c r="B4922" i="1"/>
  <c r="B4923" i="1"/>
  <c r="B4924" i="1"/>
  <c r="B4925" i="1"/>
  <c r="B4926" i="1"/>
  <c r="B4927" i="1"/>
  <c r="B4928" i="1"/>
  <c r="B4929" i="1"/>
  <c r="B4930" i="1"/>
  <c r="B4931" i="1"/>
  <c r="B4932" i="1"/>
  <c r="B4933" i="1"/>
  <c r="B4934" i="1"/>
  <c r="B4935" i="1"/>
  <c r="B4936" i="1"/>
  <c r="B4937" i="1"/>
  <c r="B4938" i="1"/>
  <c r="B4939" i="1"/>
  <c r="B4940" i="1"/>
  <c r="B4941" i="1"/>
  <c r="B4942" i="1"/>
  <c r="B4943" i="1"/>
  <c r="B4944" i="1"/>
  <c r="B4945" i="1"/>
  <c r="B4946" i="1"/>
  <c r="B4947" i="1"/>
  <c r="B4948" i="1"/>
  <c r="B4949" i="1"/>
  <c r="B4950" i="1"/>
  <c r="B4951" i="1"/>
  <c r="B4952" i="1"/>
  <c r="B4953" i="1"/>
  <c r="B4954" i="1"/>
  <c r="B4955" i="1"/>
  <c r="B4956" i="1"/>
  <c r="B4957" i="1"/>
  <c r="B4958" i="1"/>
  <c r="B4959" i="1"/>
  <c r="B4960" i="1"/>
  <c r="B4961" i="1"/>
  <c r="B4962" i="1"/>
  <c r="B4963" i="1"/>
  <c r="B4964" i="1"/>
  <c r="B4965" i="1"/>
  <c r="B4966" i="1"/>
  <c r="B4967" i="1"/>
  <c r="B4968" i="1"/>
  <c r="B4969" i="1"/>
  <c r="B4970" i="1"/>
  <c r="B4971" i="1"/>
  <c r="B4972" i="1"/>
  <c r="B4973" i="1"/>
  <c r="B4974" i="1"/>
  <c r="B4975" i="1"/>
  <c r="B4976" i="1"/>
  <c r="B4977" i="1"/>
  <c r="B4978" i="1"/>
  <c r="B4979" i="1"/>
  <c r="B4980" i="1"/>
  <c r="B4981" i="1"/>
  <c r="B4982" i="1"/>
  <c r="B4983" i="1"/>
  <c r="B4984" i="1"/>
  <c r="B4985" i="1"/>
  <c r="B4986" i="1"/>
  <c r="B4987" i="1"/>
  <c r="B4988" i="1"/>
  <c r="B4989" i="1"/>
  <c r="B4990" i="1"/>
  <c r="B4991" i="1"/>
  <c r="B4992" i="1"/>
  <c r="B4993" i="1"/>
  <c r="B4994" i="1"/>
  <c r="B4995" i="1"/>
  <c r="B4996" i="1"/>
  <c r="B4997" i="1"/>
  <c r="B4998" i="1"/>
  <c r="B4999" i="1"/>
  <c r="B5000" i="1"/>
  <c r="B5001" i="1"/>
  <c r="B5002" i="1"/>
  <c r="B5003" i="1"/>
  <c r="B5004" i="1"/>
  <c r="B5005" i="1"/>
  <c r="B5006" i="1"/>
  <c r="B5007" i="1"/>
  <c r="B5008" i="1"/>
  <c r="B5009" i="1"/>
  <c r="B5010" i="1"/>
  <c r="B5011" i="1"/>
  <c r="B5012" i="1"/>
  <c r="B5013" i="1"/>
  <c r="B5014" i="1"/>
  <c r="B5015" i="1"/>
  <c r="B5016" i="1"/>
  <c r="B5017" i="1"/>
  <c r="B5018" i="1"/>
  <c r="B5019" i="1"/>
  <c r="B5020" i="1"/>
  <c r="B5021" i="1"/>
  <c r="B5022" i="1"/>
  <c r="B5023" i="1"/>
  <c r="B5024" i="1"/>
  <c r="B5025" i="1"/>
  <c r="B5026" i="1"/>
  <c r="B5027" i="1"/>
  <c r="B5028" i="1"/>
  <c r="B5029" i="1"/>
  <c r="B5030" i="1"/>
  <c r="B5031" i="1"/>
  <c r="B5032" i="1"/>
  <c r="B5033" i="1"/>
  <c r="B5034" i="1"/>
  <c r="B5035" i="1"/>
  <c r="B5036" i="1"/>
  <c r="B5037" i="1"/>
  <c r="B5038" i="1"/>
  <c r="B5039" i="1"/>
  <c r="B5040" i="1"/>
  <c r="B5041" i="1"/>
  <c r="B5042" i="1"/>
  <c r="B5043" i="1"/>
  <c r="B5044" i="1"/>
  <c r="B5045" i="1"/>
  <c r="B5046" i="1"/>
  <c r="B5047" i="1"/>
  <c r="B5048" i="1"/>
  <c r="B5049" i="1"/>
  <c r="B5050" i="1"/>
  <c r="B5051" i="1"/>
  <c r="B5052" i="1"/>
  <c r="B5053" i="1"/>
  <c r="B5054" i="1"/>
  <c r="B5055" i="1"/>
  <c r="B5056" i="1"/>
  <c r="B5057" i="1"/>
  <c r="B5058" i="1"/>
  <c r="B5059" i="1"/>
  <c r="B5060" i="1"/>
  <c r="B5061" i="1"/>
  <c r="B5062" i="1"/>
  <c r="B5063" i="1"/>
  <c r="B5064" i="1"/>
  <c r="B5065" i="1"/>
  <c r="B5066" i="1"/>
  <c r="B5067" i="1"/>
  <c r="B5068" i="1"/>
  <c r="B5069" i="1"/>
  <c r="B5070" i="1"/>
  <c r="B5071" i="1"/>
  <c r="B5072" i="1"/>
  <c r="B5073" i="1"/>
  <c r="B5074" i="1"/>
  <c r="B5075" i="1"/>
  <c r="B5076" i="1"/>
  <c r="B5077" i="1"/>
  <c r="B5078" i="1"/>
  <c r="B5079" i="1"/>
  <c r="B5080" i="1"/>
  <c r="B5081" i="1"/>
  <c r="B5082" i="1"/>
  <c r="B5083" i="1"/>
  <c r="B5084" i="1"/>
  <c r="B5085" i="1"/>
  <c r="B5086" i="1"/>
  <c r="B5087" i="1"/>
  <c r="B5088" i="1"/>
  <c r="B5089" i="1"/>
  <c r="B5090" i="1"/>
  <c r="B5091" i="1"/>
  <c r="B5092" i="1"/>
  <c r="B5093" i="1"/>
  <c r="B5094" i="1"/>
  <c r="B5095" i="1"/>
  <c r="B5096" i="1"/>
  <c r="B5097" i="1"/>
  <c r="B5098" i="1"/>
  <c r="B5099" i="1"/>
  <c r="B5100" i="1"/>
  <c r="B5101" i="1"/>
  <c r="B5102" i="1"/>
  <c r="B5103" i="1"/>
  <c r="B5104" i="1"/>
  <c r="B5105" i="1"/>
  <c r="B5106" i="1"/>
  <c r="B5107" i="1"/>
  <c r="B5108" i="1"/>
  <c r="B5109" i="1"/>
  <c r="B5110" i="1"/>
  <c r="B5111" i="1"/>
  <c r="B5112" i="1"/>
  <c r="B5113" i="1"/>
  <c r="B5114" i="1"/>
  <c r="B5115" i="1"/>
  <c r="B5116" i="1"/>
  <c r="B5117" i="1"/>
  <c r="B5118" i="1"/>
  <c r="B5119" i="1"/>
  <c r="B5120" i="1"/>
  <c r="B5121" i="1"/>
  <c r="B5122" i="1"/>
  <c r="B5123" i="1"/>
  <c r="B5124" i="1"/>
  <c r="B5125" i="1"/>
  <c r="B5126" i="1"/>
  <c r="B5127" i="1"/>
  <c r="B5128" i="1"/>
  <c r="B5129" i="1"/>
  <c r="B5130" i="1"/>
  <c r="B5131" i="1"/>
  <c r="B5132" i="1"/>
  <c r="B5133" i="1"/>
  <c r="B5134" i="1"/>
  <c r="B5135" i="1"/>
  <c r="B5136" i="1"/>
  <c r="B5137" i="1"/>
  <c r="B5138" i="1"/>
  <c r="B5139" i="1"/>
  <c r="B5140" i="1"/>
  <c r="B5141" i="1"/>
  <c r="B5142" i="1"/>
  <c r="B5143" i="1"/>
  <c r="B5144" i="1"/>
  <c r="B5145" i="1"/>
  <c r="B5146" i="1"/>
  <c r="B5147" i="1"/>
  <c r="B5148" i="1"/>
  <c r="B5149" i="1"/>
  <c r="B5150" i="1"/>
  <c r="B5151" i="1"/>
  <c r="B5152" i="1"/>
  <c r="B5153" i="1"/>
  <c r="B5154" i="1"/>
  <c r="B5155" i="1"/>
  <c r="B5156" i="1"/>
  <c r="B5157" i="1"/>
  <c r="B5158" i="1"/>
  <c r="B5159" i="1"/>
  <c r="B5160" i="1"/>
  <c r="B5161" i="1"/>
  <c r="B5162" i="1"/>
  <c r="B5163" i="1"/>
  <c r="B5164" i="1"/>
  <c r="B5165" i="1"/>
  <c r="B5166" i="1"/>
  <c r="B5167" i="1"/>
  <c r="B5168" i="1"/>
  <c r="B5169" i="1"/>
  <c r="B5170" i="1"/>
  <c r="B5171" i="1"/>
  <c r="B5172" i="1"/>
  <c r="B5173" i="1"/>
  <c r="B5174" i="1"/>
  <c r="B5175" i="1"/>
  <c r="B5176" i="1"/>
  <c r="B5177" i="1"/>
  <c r="B5178" i="1"/>
  <c r="B5179" i="1"/>
  <c r="B5180" i="1"/>
  <c r="B5181" i="1"/>
  <c r="B5182" i="1"/>
  <c r="B5183" i="1"/>
  <c r="B5184" i="1"/>
  <c r="B5185" i="1"/>
  <c r="B5186" i="1"/>
  <c r="B5187" i="1"/>
  <c r="B5188" i="1"/>
  <c r="B5189" i="1"/>
  <c r="B5190" i="1"/>
  <c r="B5191" i="1"/>
  <c r="B5192" i="1"/>
  <c r="B5193" i="1"/>
  <c r="B5194" i="1"/>
  <c r="B5195" i="1"/>
  <c r="B5196" i="1"/>
  <c r="B5197" i="1"/>
  <c r="B5198" i="1"/>
  <c r="B5199" i="1"/>
  <c r="B5200" i="1"/>
  <c r="B5201" i="1"/>
  <c r="B5202" i="1"/>
  <c r="B5203" i="1"/>
  <c r="B5204" i="1"/>
  <c r="B5205" i="1"/>
  <c r="B5206" i="1"/>
  <c r="B5207" i="1"/>
  <c r="B5208" i="1"/>
  <c r="B5209" i="1"/>
  <c r="B5210" i="1"/>
  <c r="B5211" i="1"/>
  <c r="B5212" i="1"/>
  <c r="B5213" i="1"/>
  <c r="B5214" i="1"/>
  <c r="B5215" i="1"/>
  <c r="B5216" i="1"/>
  <c r="B5217" i="1"/>
  <c r="B5218" i="1"/>
  <c r="B5219" i="1"/>
  <c r="B5220" i="1"/>
  <c r="B5221" i="1"/>
  <c r="B5222" i="1"/>
  <c r="B5223" i="1"/>
  <c r="B5224" i="1"/>
  <c r="B5225" i="1"/>
  <c r="B5226" i="1"/>
  <c r="B5227" i="1"/>
  <c r="B5228" i="1"/>
  <c r="B5229" i="1"/>
  <c r="B5230" i="1"/>
  <c r="B5231" i="1"/>
  <c r="B5232" i="1"/>
  <c r="B5233" i="1"/>
  <c r="B5234" i="1"/>
  <c r="B5235" i="1"/>
  <c r="B5236" i="1"/>
  <c r="B5237" i="1"/>
  <c r="B5238" i="1"/>
  <c r="B5239" i="1"/>
  <c r="B5240" i="1"/>
  <c r="B5241" i="1"/>
  <c r="B5242" i="1"/>
  <c r="B5243" i="1"/>
  <c r="B5244" i="1"/>
  <c r="B5245" i="1"/>
  <c r="B5246" i="1"/>
  <c r="B5247" i="1"/>
  <c r="B5248" i="1"/>
  <c r="B5249" i="1"/>
  <c r="B5250" i="1"/>
  <c r="B5251" i="1"/>
  <c r="B5252" i="1"/>
  <c r="B5253" i="1"/>
  <c r="B5254" i="1"/>
  <c r="B5255" i="1"/>
  <c r="B5256" i="1"/>
  <c r="B5257" i="1"/>
  <c r="B5258" i="1"/>
  <c r="B5259" i="1"/>
  <c r="B5260" i="1"/>
  <c r="B5261" i="1"/>
  <c r="B5262" i="1"/>
  <c r="B5263" i="1"/>
  <c r="B5264" i="1"/>
  <c r="B5265" i="1"/>
  <c r="B5266" i="1"/>
  <c r="B5267" i="1"/>
  <c r="B5268" i="1"/>
  <c r="B5269" i="1"/>
  <c r="B5270" i="1"/>
  <c r="B5271" i="1"/>
  <c r="B5272" i="1"/>
  <c r="B5273" i="1"/>
  <c r="B5274" i="1"/>
  <c r="B5275" i="1"/>
  <c r="B5276" i="1"/>
  <c r="B5277" i="1"/>
  <c r="B5278" i="1"/>
  <c r="B5279" i="1"/>
  <c r="B5280" i="1"/>
  <c r="B5281" i="1"/>
  <c r="B5282" i="1"/>
  <c r="B5283" i="1"/>
  <c r="B5284" i="1"/>
  <c r="B5285" i="1"/>
  <c r="B5286" i="1"/>
  <c r="B5287" i="1"/>
  <c r="B5288" i="1"/>
  <c r="B5289" i="1"/>
  <c r="B5290" i="1"/>
  <c r="B5291" i="1"/>
  <c r="B5292" i="1"/>
  <c r="B5293" i="1"/>
  <c r="B5294" i="1"/>
  <c r="B5295" i="1"/>
  <c r="B5296" i="1"/>
  <c r="B5297" i="1"/>
  <c r="B5298" i="1"/>
  <c r="B5299" i="1"/>
  <c r="B5300" i="1"/>
  <c r="B5301" i="1"/>
  <c r="B5302" i="1"/>
  <c r="B5303" i="1"/>
  <c r="B5304" i="1"/>
  <c r="B5305" i="1"/>
  <c r="B5306" i="1"/>
  <c r="B5307" i="1"/>
  <c r="B5308" i="1"/>
  <c r="B5309" i="1"/>
  <c r="B5310" i="1"/>
  <c r="B5311" i="1"/>
  <c r="B5312" i="1"/>
  <c r="B5313" i="1"/>
  <c r="B5314" i="1"/>
  <c r="B5315" i="1"/>
  <c r="B5316" i="1"/>
  <c r="B5317" i="1"/>
  <c r="B5318" i="1"/>
  <c r="B5319" i="1"/>
  <c r="B5320" i="1"/>
  <c r="B5321" i="1"/>
  <c r="B5322" i="1"/>
  <c r="B5323" i="1"/>
  <c r="B5324" i="1"/>
  <c r="B5325" i="1"/>
  <c r="B5326" i="1"/>
  <c r="B5327" i="1"/>
  <c r="B5328" i="1"/>
  <c r="B5329" i="1"/>
  <c r="B5330" i="1"/>
  <c r="B5331" i="1"/>
  <c r="B5332" i="1"/>
  <c r="B5333" i="1"/>
  <c r="B5334" i="1"/>
  <c r="B5335" i="1"/>
  <c r="B5336" i="1"/>
  <c r="B5337" i="1"/>
  <c r="B5338" i="1"/>
  <c r="B5339" i="1"/>
  <c r="B5340" i="1"/>
  <c r="B5341" i="1"/>
  <c r="B5342" i="1"/>
  <c r="B5343" i="1"/>
  <c r="B5344" i="1"/>
  <c r="B5345" i="1"/>
  <c r="B5346" i="1"/>
  <c r="B5347" i="1"/>
  <c r="B5348" i="1"/>
  <c r="B5349" i="1"/>
  <c r="B5350" i="1"/>
  <c r="B5351" i="1"/>
  <c r="B5352" i="1"/>
  <c r="B5353" i="1"/>
  <c r="B5354" i="1"/>
  <c r="B5355" i="1"/>
  <c r="B5356" i="1"/>
  <c r="B5357" i="1"/>
  <c r="B5358" i="1"/>
  <c r="B5359" i="1"/>
  <c r="B5360" i="1"/>
  <c r="B5361" i="1"/>
  <c r="B5362" i="1"/>
  <c r="B5363" i="1"/>
  <c r="B5364" i="1"/>
  <c r="B5365" i="1"/>
  <c r="B5366" i="1"/>
  <c r="B5367" i="1"/>
  <c r="B5368" i="1"/>
  <c r="B5369" i="1"/>
  <c r="B5370" i="1"/>
  <c r="B5371" i="1"/>
  <c r="B5372" i="1"/>
  <c r="B5373" i="1"/>
  <c r="B5374" i="1"/>
  <c r="B5375" i="1"/>
  <c r="B5376" i="1"/>
  <c r="B5377" i="1"/>
  <c r="B5378" i="1"/>
  <c r="B5379" i="1"/>
  <c r="B5380" i="1"/>
  <c r="B5381" i="1"/>
  <c r="B5382" i="1"/>
  <c r="B5383" i="1"/>
  <c r="B5384" i="1"/>
  <c r="B5385" i="1"/>
  <c r="B5386" i="1"/>
  <c r="B5387" i="1"/>
  <c r="B5388" i="1"/>
  <c r="B5389" i="1"/>
  <c r="B5390" i="1"/>
  <c r="B5391" i="1"/>
  <c r="B5392" i="1"/>
  <c r="B5393" i="1"/>
  <c r="B5394" i="1"/>
  <c r="B5395" i="1"/>
  <c r="B5396" i="1"/>
  <c r="B5397" i="1"/>
  <c r="B5398" i="1"/>
  <c r="B5399" i="1"/>
  <c r="B5400" i="1"/>
  <c r="B5401" i="1"/>
  <c r="B5402" i="1"/>
  <c r="B5403" i="1"/>
  <c r="B5404" i="1"/>
  <c r="B5405" i="1"/>
  <c r="B5406" i="1"/>
  <c r="B5407" i="1"/>
  <c r="B5408" i="1"/>
  <c r="B5409" i="1"/>
  <c r="B5410" i="1"/>
  <c r="B5411" i="1"/>
  <c r="B5412" i="1"/>
  <c r="B5413" i="1"/>
  <c r="B5414" i="1"/>
  <c r="B5415" i="1"/>
  <c r="B5416" i="1"/>
  <c r="B5417" i="1"/>
  <c r="B5418" i="1"/>
  <c r="B5419" i="1"/>
  <c r="B5420" i="1"/>
  <c r="B5421" i="1"/>
  <c r="B5422" i="1"/>
  <c r="B5423" i="1"/>
  <c r="B5424" i="1"/>
  <c r="B5425" i="1"/>
  <c r="B5426" i="1"/>
  <c r="B5427" i="1"/>
  <c r="B5428" i="1"/>
  <c r="B5429" i="1"/>
  <c r="B5430" i="1"/>
  <c r="B5431" i="1"/>
  <c r="B5432" i="1"/>
  <c r="B5433" i="1"/>
  <c r="B5434" i="1"/>
  <c r="B5435" i="1"/>
  <c r="B5436" i="1"/>
  <c r="B5437" i="1"/>
  <c r="B5438" i="1"/>
  <c r="B5439" i="1"/>
  <c r="B5440" i="1"/>
  <c r="B5441" i="1"/>
  <c r="B5442" i="1"/>
  <c r="B5443" i="1"/>
  <c r="B5444" i="1"/>
  <c r="B5445" i="1"/>
  <c r="B5446" i="1"/>
  <c r="B5447" i="1"/>
  <c r="B5448" i="1"/>
  <c r="B5449" i="1"/>
  <c r="B5450" i="1"/>
  <c r="B5451" i="1"/>
  <c r="B5452" i="1"/>
  <c r="B5453" i="1"/>
  <c r="B5454" i="1"/>
  <c r="B5455" i="1"/>
  <c r="B5456" i="1"/>
  <c r="B5457" i="1"/>
  <c r="B5458" i="1"/>
  <c r="B5459" i="1"/>
  <c r="B5460" i="1"/>
  <c r="B5461" i="1"/>
  <c r="B5462" i="1"/>
  <c r="B5463" i="1"/>
  <c r="B5464" i="1"/>
  <c r="B5465" i="1"/>
  <c r="B5466" i="1"/>
  <c r="B5467" i="1"/>
  <c r="B5468" i="1"/>
  <c r="B5469" i="1"/>
  <c r="B5470" i="1"/>
  <c r="B5471" i="1"/>
  <c r="B5472" i="1"/>
  <c r="B5473" i="1"/>
  <c r="B5474" i="1"/>
  <c r="B5475" i="1"/>
  <c r="B5476" i="1"/>
  <c r="B5477" i="1"/>
  <c r="B5478" i="1"/>
  <c r="B5479" i="1"/>
  <c r="B5480" i="1"/>
  <c r="B5481" i="1"/>
  <c r="B5482" i="1"/>
  <c r="B5483" i="1"/>
  <c r="B5484" i="1"/>
  <c r="B5485" i="1"/>
  <c r="B5486" i="1"/>
  <c r="B5487" i="1"/>
  <c r="B5488" i="1"/>
  <c r="B5489" i="1"/>
  <c r="B5490" i="1"/>
  <c r="B5491" i="1"/>
  <c r="B5492" i="1"/>
  <c r="B5493" i="1"/>
  <c r="B5494" i="1"/>
  <c r="B5495" i="1"/>
  <c r="B5496" i="1"/>
  <c r="B5497" i="1"/>
  <c r="B5498" i="1"/>
  <c r="B5499" i="1"/>
  <c r="B5500" i="1"/>
  <c r="B5501" i="1"/>
  <c r="B5502" i="1"/>
  <c r="B5503" i="1"/>
  <c r="B5504" i="1"/>
  <c r="B5505" i="1"/>
  <c r="B5506" i="1"/>
  <c r="B5507" i="1"/>
  <c r="B5508" i="1"/>
  <c r="B5509" i="1"/>
  <c r="B5510" i="1"/>
  <c r="B5511" i="1"/>
  <c r="B5512" i="1"/>
  <c r="B5513" i="1"/>
  <c r="B5514" i="1"/>
  <c r="B5515" i="1"/>
  <c r="B5516" i="1"/>
  <c r="B5517" i="1"/>
  <c r="B5518" i="1"/>
  <c r="B5519" i="1"/>
  <c r="B5520" i="1"/>
  <c r="B5521" i="1"/>
  <c r="B5522" i="1"/>
  <c r="B5523" i="1"/>
  <c r="B5524" i="1"/>
  <c r="B5525" i="1"/>
  <c r="B5526" i="1"/>
  <c r="B5527" i="1"/>
  <c r="B5528" i="1"/>
  <c r="B5529" i="1"/>
  <c r="B5530" i="1"/>
  <c r="B5531" i="1"/>
  <c r="B5532" i="1"/>
  <c r="B5533" i="1"/>
  <c r="B5534" i="1"/>
  <c r="B5535" i="1"/>
  <c r="B5536" i="1"/>
  <c r="B5537" i="1"/>
  <c r="B5538" i="1"/>
  <c r="B5539" i="1"/>
  <c r="B5540" i="1"/>
  <c r="B5541" i="1"/>
  <c r="B5542" i="1"/>
  <c r="B5543" i="1"/>
  <c r="B5544" i="1"/>
  <c r="B5545" i="1"/>
  <c r="B5546" i="1"/>
  <c r="B5547" i="1"/>
  <c r="B5548" i="1"/>
  <c r="B5549" i="1"/>
  <c r="B5550" i="1"/>
  <c r="B5551" i="1"/>
  <c r="B5552" i="1"/>
  <c r="B5553" i="1"/>
  <c r="B5554" i="1"/>
  <c r="B5555" i="1"/>
  <c r="B5556" i="1"/>
  <c r="B5557" i="1"/>
  <c r="B5558" i="1"/>
  <c r="B5559" i="1"/>
  <c r="B5560" i="1"/>
  <c r="B5561" i="1"/>
  <c r="B5562" i="1"/>
  <c r="B5563" i="1"/>
  <c r="B5564" i="1"/>
  <c r="B5565" i="1"/>
  <c r="B5566" i="1"/>
  <c r="B5567" i="1"/>
  <c r="B5568" i="1"/>
  <c r="B5569" i="1"/>
  <c r="B5570" i="1"/>
  <c r="B5571" i="1"/>
  <c r="B5572" i="1"/>
  <c r="B5573" i="1"/>
  <c r="B5574" i="1"/>
  <c r="B5575" i="1"/>
  <c r="B5576" i="1"/>
  <c r="B5577" i="1"/>
  <c r="B5578" i="1"/>
  <c r="B5579" i="1"/>
  <c r="B5580" i="1"/>
  <c r="B5581" i="1"/>
  <c r="B5582" i="1"/>
  <c r="B5583" i="1"/>
  <c r="B5584" i="1"/>
  <c r="B5585" i="1"/>
  <c r="B5586" i="1"/>
  <c r="B5587" i="1"/>
  <c r="B5588" i="1"/>
  <c r="B5589" i="1"/>
  <c r="B5590" i="1"/>
  <c r="B5591" i="1"/>
  <c r="B5592" i="1"/>
  <c r="B5593" i="1"/>
  <c r="B5594" i="1"/>
  <c r="B5595" i="1"/>
  <c r="B5596" i="1"/>
  <c r="B5597" i="1"/>
  <c r="B5598" i="1"/>
  <c r="B5599" i="1"/>
  <c r="B5600" i="1"/>
  <c r="B5601" i="1"/>
  <c r="B5602" i="1"/>
  <c r="B5603" i="1"/>
  <c r="B5604" i="1"/>
  <c r="B5605" i="1"/>
  <c r="B5606" i="1"/>
  <c r="B5607" i="1"/>
  <c r="B5608" i="1"/>
  <c r="B5609" i="1"/>
  <c r="B5610" i="1"/>
  <c r="B5611" i="1"/>
  <c r="B5612" i="1"/>
  <c r="B5613" i="1"/>
  <c r="B5614" i="1"/>
  <c r="B5615" i="1"/>
  <c r="B5616" i="1"/>
  <c r="B5617" i="1"/>
  <c r="B5618" i="1"/>
  <c r="B5619" i="1"/>
  <c r="B5620" i="1"/>
  <c r="B5621" i="1"/>
  <c r="B5622" i="1"/>
  <c r="B5623" i="1"/>
  <c r="B5624" i="1"/>
  <c r="B5625" i="1"/>
  <c r="B5626" i="1"/>
  <c r="B5627" i="1"/>
  <c r="B5628" i="1"/>
  <c r="B5629" i="1"/>
  <c r="B5630" i="1"/>
  <c r="B5631" i="1"/>
  <c r="B5632" i="1"/>
  <c r="B5633" i="1"/>
  <c r="B5634" i="1"/>
  <c r="B5635" i="1"/>
  <c r="B5636" i="1"/>
  <c r="B5637" i="1"/>
  <c r="B5638" i="1"/>
  <c r="B5639" i="1"/>
  <c r="B5640" i="1"/>
  <c r="B5641" i="1"/>
  <c r="B5642" i="1"/>
  <c r="B5643" i="1"/>
  <c r="B5644" i="1"/>
  <c r="B5645" i="1"/>
  <c r="B5646" i="1"/>
  <c r="B5647" i="1"/>
  <c r="B5648" i="1"/>
  <c r="B5649" i="1"/>
  <c r="B5650" i="1"/>
  <c r="B5651" i="1"/>
  <c r="B5652" i="1"/>
  <c r="B5653" i="1"/>
  <c r="B5654" i="1"/>
  <c r="B5655" i="1"/>
  <c r="B5656" i="1"/>
  <c r="B5657" i="1"/>
  <c r="B5658" i="1"/>
  <c r="B5659" i="1"/>
  <c r="B5660" i="1"/>
  <c r="B5661" i="1"/>
  <c r="B5662" i="1"/>
  <c r="B5663" i="1"/>
  <c r="B5664" i="1"/>
  <c r="B5665" i="1"/>
  <c r="B5666" i="1"/>
  <c r="B5667" i="1"/>
  <c r="B5668" i="1"/>
  <c r="B5669" i="1"/>
  <c r="B5670" i="1"/>
  <c r="B5671" i="1"/>
  <c r="B5672" i="1"/>
  <c r="B5673" i="1"/>
  <c r="B5674" i="1"/>
  <c r="B5675" i="1"/>
  <c r="B5676" i="1"/>
  <c r="B5677" i="1"/>
  <c r="B5678" i="1"/>
  <c r="B5679" i="1"/>
  <c r="B5680" i="1"/>
  <c r="B5681" i="1"/>
  <c r="B5682" i="1"/>
  <c r="B5683" i="1"/>
  <c r="B5684" i="1"/>
  <c r="B5685" i="1"/>
  <c r="B5686" i="1"/>
  <c r="B5687" i="1"/>
  <c r="B5688" i="1"/>
  <c r="B5689" i="1"/>
  <c r="B5690" i="1"/>
  <c r="B5691" i="1"/>
  <c r="B5692" i="1"/>
  <c r="B5693" i="1"/>
  <c r="B5694" i="1"/>
  <c r="B5695" i="1"/>
  <c r="B5696" i="1"/>
  <c r="B5697" i="1"/>
  <c r="B5698" i="1"/>
  <c r="B5699" i="1"/>
  <c r="B5700" i="1"/>
  <c r="B5701" i="1"/>
  <c r="B5702" i="1"/>
  <c r="B5703" i="1"/>
  <c r="B5704" i="1"/>
  <c r="B5705" i="1"/>
  <c r="B5706" i="1"/>
  <c r="B5707" i="1"/>
  <c r="B5708" i="1"/>
  <c r="B5709" i="1"/>
  <c r="B5710" i="1"/>
  <c r="B5711" i="1"/>
  <c r="B5712" i="1"/>
  <c r="B5713" i="1"/>
  <c r="B5714" i="1"/>
  <c r="B5715" i="1"/>
  <c r="B5716" i="1"/>
  <c r="B5717" i="1"/>
  <c r="B5718" i="1"/>
  <c r="B5719" i="1"/>
  <c r="B5720" i="1"/>
  <c r="B5721" i="1"/>
  <c r="B5722" i="1"/>
  <c r="B5723" i="1"/>
  <c r="B5724" i="1"/>
  <c r="B5725" i="1"/>
  <c r="B5726" i="1"/>
  <c r="B5727" i="1"/>
  <c r="B5728" i="1"/>
  <c r="B5729" i="1"/>
  <c r="B5730" i="1"/>
  <c r="B5731" i="1"/>
  <c r="B5732" i="1"/>
  <c r="B5733" i="1"/>
  <c r="B5734" i="1"/>
  <c r="B5735" i="1"/>
  <c r="B5736" i="1"/>
  <c r="B5737" i="1"/>
  <c r="B5738" i="1"/>
  <c r="B5739" i="1"/>
  <c r="B5740" i="1"/>
  <c r="B5741" i="1"/>
  <c r="B5742" i="1"/>
  <c r="B5743" i="1"/>
  <c r="B5744" i="1"/>
  <c r="B5745" i="1"/>
  <c r="B5746" i="1"/>
  <c r="B5747" i="1"/>
  <c r="B5748" i="1"/>
  <c r="B5749" i="1"/>
  <c r="B5750" i="1"/>
  <c r="B5751" i="1"/>
  <c r="B5752" i="1"/>
  <c r="B5753" i="1"/>
  <c r="B5754" i="1"/>
  <c r="B5755" i="1"/>
  <c r="B5756" i="1"/>
  <c r="B5757" i="1"/>
  <c r="B5758" i="1"/>
  <c r="B5759" i="1"/>
  <c r="B5760" i="1"/>
  <c r="B5761" i="1"/>
  <c r="B5762" i="1"/>
  <c r="B5763" i="1"/>
  <c r="B5764" i="1"/>
  <c r="B5765" i="1"/>
  <c r="B5766" i="1"/>
  <c r="B5767" i="1"/>
  <c r="B5768" i="1"/>
  <c r="B5769" i="1"/>
  <c r="B5770" i="1"/>
  <c r="B5771" i="1"/>
  <c r="B5772" i="1"/>
  <c r="B5773" i="1"/>
  <c r="B5774" i="1"/>
  <c r="B5775" i="1"/>
  <c r="B5776" i="1"/>
  <c r="B5777" i="1"/>
  <c r="B5778" i="1"/>
  <c r="B5779" i="1"/>
  <c r="B5780" i="1"/>
  <c r="B5781" i="1"/>
  <c r="B5782" i="1"/>
  <c r="B5783" i="1"/>
  <c r="B5784" i="1"/>
  <c r="B5785" i="1"/>
  <c r="B5786" i="1"/>
  <c r="B5787" i="1"/>
  <c r="B5788" i="1"/>
  <c r="B5789" i="1"/>
  <c r="B5790" i="1"/>
  <c r="B5791" i="1"/>
  <c r="B5792" i="1"/>
  <c r="B5793" i="1"/>
  <c r="B5794" i="1"/>
  <c r="B5795" i="1"/>
  <c r="B5796" i="1"/>
  <c r="B5797" i="1"/>
  <c r="B5798" i="1"/>
  <c r="B5799" i="1"/>
  <c r="B5800" i="1"/>
  <c r="B5801" i="1"/>
  <c r="B5802" i="1"/>
  <c r="B5803" i="1"/>
  <c r="B5804" i="1"/>
  <c r="B5805" i="1"/>
  <c r="B5806" i="1"/>
  <c r="B5807" i="1"/>
  <c r="B5808" i="1"/>
  <c r="B5809" i="1"/>
  <c r="B5810" i="1"/>
  <c r="B5811" i="1"/>
  <c r="B5812" i="1"/>
  <c r="B5813" i="1"/>
  <c r="B5814" i="1"/>
  <c r="B5815" i="1"/>
  <c r="B5816" i="1"/>
  <c r="B5817" i="1"/>
  <c r="B5818" i="1"/>
  <c r="B5819" i="1"/>
  <c r="B5820" i="1"/>
  <c r="B5821" i="1"/>
  <c r="B5822" i="1"/>
  <c r="B5823" i="1"/>
  <c r="B5824" i="1"/>
  <c r="B5825" i="1"/>
  <c r="B5826" i="1"/>
  <c r="B5827" i="1"/>
  <c r="B5828" i="1"/>
  <c r="B5829" i="1"/>
  <c r="B5830" i="1"/>
  <c r="B5831" i="1"/>
  <c r="B5832" i="1"/>
  <c r="B5833" i="1"/>
  <c r="B5834" i="1"/>
  <c r="B5835" i="1"/>
  <c r="B5836" i="1"/>
  <c r="B5837" i="1"/>
  <c r="B5838" i="1"/>
  <c r="B5839" i="1"/>
  <c r="B5840" i="1"/>
  <c r="B5841" i="1"/>
  <c r="B5842" i="1"/>
  <c r="B5843" i="1"/>
  <c r="B5844" i="1"/>
  <c r="B5845" i="1"/>
  <c r="B5846" i="1"/>
  <c r="B5847" i="1"/>
  <c r="B5848" i="1"/>
  <c r="B5849" i="1"/>
  <c r="B5850" i="1"/>
  <c r="B5851" i="1"/>
  <c r="B5852" i="1"/>
  <c r="B5853" i="1"/>
  <c r="B5854" i="1"/>
  <c r="B5855" i="1"/>
  <c r="B5856" i="1"/>
  <c r="B5857" i="1"/>
  <c r="B5858" i="1"/>
  <c r="B5859" i="1"/>
  <c r="B5860" i="1"/>
  <c r="B5861" i="1"/>
  <c r="B5862" i="1"/>
  <c r="B5863" i="1"/>
  <c r="B5864" i="1"/>
  <c r="B5865" i="1"/>
  <c r="B5866" i="1"/>
  <c r="B5867" i="1"/>
  <c r="B5868" i="1"/>
  <c r="B5869" i="1"/>
  <c r="B5870" i="1"/>
  <c r="B5871" i="1"/>
  <c r="B5872" i="1"/>
  <c r="B5873" i="1"/>
  <c r="B5874" i="1"/>
  <c r="B5875" i="1"/>
  <c r="B5876" i="1"/>
  <c r="B5877" i="1"/>
  <c r="B5878" i="1"/>
  <c r="B5879" i="1"/>
  <c r="B5880" i="1"/>
  <c r="B5881" i="1"/>
  <c r="B5882" i="1"/>
  <c r="B5883" i="1"/>
  <c r="B5884" i="1"/>
  <c r="B5885" i="1"/>
  <c r="B5886" i="1"/>
  <c r="B5887" i="1"/>
  <c r="B5888" i="1"/>
  <c r="B5889" i="1"/>
  <c r="B5890" i="1"/>
  <c r="B5891" i="1"/>
  <c r="B5892" i="1"/>
  <c r="B5893" i="1"/>
  <c r="B5894" i="1"/>
  <c r="B5895" i="1"/>
  <c r="B5896" i="1"/>
  <c r="B5897" i="1"/>
  <c r="B5898" i="1"/>
  <c r="B5899" i="1"/>
  <c r="B5900" i="1"/>
  <c r="B5901" i="1"/>
  <c r="B5902" i="1"/>
  <c r="B5903" i="1"/>
  <c r="B5904" i="1"/>
  <c r="B5905" i="1"/>
  <c r="B5906" i="1"/>
  <c r="B5907" i="1"/>
  <c r="B5908" i="1"/>
  <c r="B5909" i="1"/>
  <c r="B5910" i="1"/>
  <c r="B5911" i="1"/>
  <c r="B5912" i="1"/>
  <c r="B5913" i="1"/>
  <c r="B5914" i="1"/>
  <c r="B5915" i="1"/>
  <c r="B5916" i="1"/>
  <c r="B5917" i="1"/>
  <c r="B5918" i="1"/>
  <c r="B5919" i="1"/>
  <c r="B5920" i="1"/>
  <c r="B5921" i="1"/>
  <c r="B5922" i="1"/>
  <c r="B5923" i="1"/>
  <c r="B5924" i="1"/>
  <c r="B5925" i="1"/>
  <c r="B5926" i="1"/>
  <c r="B5927" i="1"/>
  <c r="B5928" i="1"/>
  <c r="B5929" i="1"/>
  <c r="B5930" i="1"/>
  <c r="B5931" i="1"/>
  <c r="B5932" i="1"/>
  <c r="B5933" i="1"/>
  <c r="B5934" i="1"/>
  <c r="B5935" i="1"/>
  <c r="B5936" i="1"/>
  <c r="B5937" i="1"/>
  <c r="B5938" i="1"/>
  <c r="B5939" i="1"/>
  <c r="B5940" i="1"/>
  <c r="B5941" i="1"/>
  <c r="B5942" i="1"/>
  <c r="B5943" i="1"/>
  <c r="B5944" i="1"/>
  <c r="B5945" i="1"/>
  <c r="B5946" i="1"/>
  <c r="B5947" i="1"/>
  <c r="B5948" i="1"/>
  <c r="B5949" i="1"/>
  <c r="B5950" i="1"/>
  <c r="B5951" i="1"/>
  <c r="B5952" i="1"/>
  <c r="B5953" i="1"/>
  <c r="B5954" i="1"/>
  <c r="B5955" i="1"/>
  <c r="B5956" i="1"/>
  <c r="B5957" i="1"/>
  <c r="B5958" i="1"/>
  <c r="B5959" i="1"/>
  <c r="B5960" i="1"/>
  <c r="B5961" i="1"/>
  <c r="B5962" i="1"/>
  <c r="B5963" i="1"/>
  <c r="B5964" i="1"/>
  <c r="B5965" i="1"/>
  <c r="B5966" i="1"/>
  <c r="B5967" i="1"/>
  <c r="B5968" i="1"/>
  <c r="B5969" i="1"/>
  <c r="B5970" i="1"/>
  <c r="B5971" i="1"/>
  <c r="B5972" i="1"/>
  <c r="B5973" i="1"/>
  <c r="B5974" i="1"/>
  <c r="B5975" i="1"/>
  <c r="B5976" i="1"/>
  <c r="B5977" i="1"/>
  <c r="B5978" i="1"/>
  <c r="B5979" i="1"/>
  <c r="B5980" i="1"/>
  <c r="B5981" i="1"/>
  <c r="B5982" i="1"/>
  <c r="B5983" i="1"/>
  <c r="B5984" i="1"/>
  <c r="B5985" i="1"/>
  <c r="B5986" i="1"/>
  <c r="B5987" i="1"/>
  <c r="B5988" i="1"/>
  <c r="B5989" i="1"/>
  <c r="B5990" i="1"/>
  <c r="B5991" i="1"/>
  <c r="B5992" i="1"/>
  <c r="B5993" i="1"/>
  <c r="B5994" i="1"/>
  <c r="B5995" i="1"/>
  <c r="B5996" i="1"/>
  <c r="B5997" i="1"/>
  <c r="B5998" i="1"/>
  <c r="B5999" i="1"/>
  <c r="B6000" i="1"/>
  <c r="B6001" i="1"/>
  <c r="B6002" i="1"/>
  <c r="B6003" i="1"/>
  <c r="B6004" i="1"/>
  <c r="B6005" i="1"/>
  <c r="B6006" i="1"/>
  <c r="B6007" i="1"/>
  <c r="B6008" i="1"/>
  <c r="B6009" i="1"/>
  <c r="B6010" i="1"/>
  <c r="B6011" i="1"/>
  <c r="B6012" i="1"/>
  <c r="B6013" i="1"/>
  <c r="B6014" i="1"/>
  <c r="B6015" i="1"/>
  <c r="B6016" i="1"/>
  <c r="B16" i="1"/>
  <c r="E4" i="1"/>
  <c r="C20" i="7" l="1"/>
  <c r="C24" i="6"/>
  <c r="M30" i="5"/>
  <c r="L30" i="5"/>
  <c r="M28" i="5"/>
  <c r="L28" i="5"/>
  <c r="B6" i="4"/>
  <c r="A9" i="1"/>
  <c r="A8" i="1"/>
  <c r="A2" i="3"/>
  <c r="A3" i="3"/>
  <c r="A4" i="3"/>
  <c r="A5" i="3"/>
  <c r="A6" i="3"/>
  <c r="A7" i="3"/>
  <c r="A8" i="3"/>
  <c r="A9" i="3"/>
  <c r="A10" i="3"/>
  <c r="A11" i="3"/>
  <c r="A12" i="3"/>
  <c r="A13" i="3"/>
  <c r="A14" i="3"/>
  <c r="M31" i="5" l="1"/>
  <c r="B5" i="1"/>
  <c r="B6" i="1" s="1"/>
  <c r="C16" i="1" l="1"/>
  <c r="C140" i="1"/>
  <c r="C148" i="1"/>
  <c r="C156" i="1"/>
  <c r="C164" i="1"/>
  <c r="C172" i="1"/>
  <c r="C180" i="1"/>
  <c r="C188" i="1"/>
  <c r="C196" i="1"/>
  <c r="C204" i="1"/>
  <c r="C212" i="1"/>
  <c r="C220" i="1"/>
  <c r="C228" i="1"/>
  <c r="C236" i="1"/>
  <c r="C244" i="1"/>
  <c r="C252" i="1"/>
  <c r="C260" i="1"/>
  <c r="C268" i="1"/>
  <c r="C276" i="1"/>
  <c r="C284" i="1"/>
  <c r="C292" i="1"/>
  <c r="C300" i="1"/>
  <c r="C308" i="1"/>
  <c r="C316" i="1"/>
  <c r="C324" i="1"/>
  <c r="C332" i="1"/>
  <c r="C340" i="1"/>
  <c r="C348" i="1"/>
  <c r="C356" i="1"/>
  <c r="C364" i="1"/>
  <c r="C372" i="1"/>
  <c r="C380" i="1"/>
  <c r="C388" i="1"/>
  <c r="C396" i="1"/>
  <c r="C404" i="1"/>
  <c r="C412" i="1"/>
  <c r="C420" i="1"/>
  <c r="C428" i="1"/>
  <c r="C436" i="1"/>
  <c r="C444" i="1"/>
  <c r="C452" i="1"/>
  <c r="C460" i="1"/>
  <c r="C468" i="1"/>
  <c r="C476" i="1"/>
  <c r="C484" i="1"/>
  <c r="C492" i="1"/>
  <c r="C500" i="1"/>
  <c r="C508" i="1"/>
  <c r="C516" i="1"/>
  <c r="C524" i="1"/>
  <c r="C532" i="1"/>
  <c r="C540" i="1"/>
  <c r="C548" i="1"/>
  <c r="C556" i="1"/>
  <c r="C564" i="1"/>
  <c r="C572" i="1"/>
  <c r="C580" i="1"/>
  <c r="C588" i="1"/>
  <c r="C596" i="1"/>
  <c r="C604" i="1"/>
  <c r="C612" i="1"/>
  <c r="C620" i="1"/>
  <c r="C628" i="1"/>
  <c r="C636" i="1"/>
  <c r="C644" i="1"/>
  <c r="C652" i="1"/>
  <c r="C660" i="1"/>
  <c r="C668" i="1"/>
  <c r="C676" i="1"/>
  <c r="C684" i="1"/>
  <c r="C692" i="1"/>
  <c r="C700" i="1"/>
  <c r="C708" i="1"/>
  <c r="C716" i="1"/>
  <c r="C724" i="1"/>
  <c r="C732" i="1"/>
  <c r="C740" i="1"/>
  <c r="C748" i="1"/>
  <c r="C756" i="1"/>
  <c r="C764" i="1"/>
  <c r="C772" i="1"/>
  <c r="C780" i="1"/>
  <c r="C788" i="1"/>
  <c r="C796" i="1"/>
  <c r="C804" i="1"/>
  <c r="C812" i="1"/>
  <c r="C143" i="1"/>
  <c r="C152" i="1"/>
  <c r="C161" i="1"/>
  <c r="C170" i="1"/>
  <c r="C179" i="1"/>
  <c r="C189" i="1"/>
  <c r="C198" i="1"/>
  <c r="C207" i="1"/>
  <c r="C216" i="1"/>
  <c r="C225" i="1"/>
  <c r="C234" i="1"/>
  <c r="C243" i="1"/>
  <c r="C253" i="1"/>
  <c r="C262" i="1"/>
  <c r="C271" i="1"/>
  <c r="C280" i="1"/>
  <c r="C289" i="1"/>
  <c r="C298" i="1"/>
  <c r="C307" i="1"/>
  <c r="C317" i="1"/>
  <c r="C326" i="1"/>
  <c r="C335" i="1"/>
  <c r="C344" i="1"/>
  <c r="C353" i="1"/>
  <c r="C362" i="1"/>
  <c r="C371" i="1"/>
  <c r="C381" i="1"/>
  <c r="C390" i="1"/>
  <c r="C399" i="1"/>
  <c r="C408" i="1"/>
  <c r="C417" i="1"/>
  <c r="C426" i="1"/>
  <c r="C435" i="1"/>
  <c r="C445" i="1"/>
  <c r="C454" i="1"/>
  <c r="C463" i="1"/>
  <c r="C472" i="1"/>
  <c r="C481" i="1"/>
  <c r="C490" i="1"/>
  <c r="C499" i="1"/>
  <c r="C509" i="1"/>
  <c r="C518" i="1"/>
  <c r="C527" i="1"/>
  <c r="C536" i="1"/>
  <c r="C545" i="1"/>
  <c r="C554" i="1"/>
  <c r="C563" i="1"/>
  <c r="C573" i="1"/>
  <c r="C582" i="1"/>
  <c r="C591" i="1"/>
  <c r="C600" i="1"/>
  <c r="C609" i="1"/>
  <c r="C618" i="1"/>
  <c r="C627" i="1"/>
  <c r="C637" i="1"/>
  <c r="C646" i="1"/>
  <c r="C655" i="1"/>
  <c r="C664" i="1"/>
  <c r="C673" i="1"/>
  <c r="C682" i="1"/>
  <c r="C691" i="1"/>
  <c r="C701" i="1"/>
  <c r="C710" i="1"/>
  <c r="C719" i="1"/>
  <c r="C728" i="1"/>
  <c r="C737" i="1"/>
  <c r="C746" i="1"/>
  <c r="C755" i="1"/>
  <c r="C765" i="1"/>
  <c r="C774" i="1"/>
  <c r="C783" i="1"/>
  <c r="C792" i="1"/>
  <c r="C801" i="1"/>
  <c r="C810" i="1"/>
  <c r="C819" i="1"/>
  <c r="C827" i="1"/>
  <c r="C835" i="1"/>
  <c r="C843" i="1"/>
  <c r="C851" i="1"/>
  <c r="C859" i="1"/>
  <c r="C867" i="1"/>
  <c r="C875" i="1"/>
  <c r="C883" i="1"/>
  <c r="C891" i="1"/>
  <c r="C899" i="1"/>
  <c r="C144" i="1"/>
  <c r="C154" i="1"/>
  <c r="C165" i="1"/>
  <c r="C175" i="1"/>
  <c r="C185" i="1"/>
  <c r="C195" i="1"/>
  <c r="C206" i="1"/>
  <c r="C217" i="1"/>
  <c r="C227" i="1"/>
  <c r="C238" i="1"/>
  <c r="C248" i="1"/>
  <c r="C258" i="1"/>
  <c r="C269" i="1"/>
  <c r="C279" i="1"/>
  <c r="C290" i="1"/>
  <c r="C301" i="1"/>
  <c r="C311" i="1"/>
  <c r="C321" i="1"/>
  <c r="C331" i="1"/>
  <c r="C342" i="1"/>
  <c r="C352" i="1"/>
  <c r="C363" i="1"/>
  <c r="C374" i="1"/>
  <c r="C384" i="1"/>
  <c r="C394" i="1"/>
  <c r="C405" i="1"/>
  <c r="C415" i="1"/>
  <c r="C425" i="1"/>
  <c r="C437" i="1"/>
  <c r="C447" i="1"/>
  <c r="C457" i="1"/>
  <c r="C467" i="1"/>
  <c r="C478" i="1"/>
  <c r="C488" i="1"/>
  <c r="C498" i="1"/>
  <c r="C510" i="1"/>
  <c r="C520" i="1"/>
  <c r="C530" i="1"/>
  <c r="C541" i="1"/>
  <c r="C551" i="1"/>
  <c r="C561" i="1"/>
  <c r="C571" i="1"/>
  <c r="C583" i="1"/>
  <c r="C593" i="1"/>
  <c r="C603" i="1"/>
  <c r="C614" i="1"/>
  <c r="C624" i="1"/>
  <c r="C634" i="1"/>
  <c r="C645" i="1"/>
  <c r="C656" i="1"/>
  <c r="C666" i="1"/>
  <c r="C677" i="1"/>
  <c r="C687" i="1"/>
  <c r="C697" i="1"/>
  <c r="C707" i="1"/>
  <c r="C718" i="1"/>
  <c r="C729" i="1"/>
  <c r="C739" i="1"/>
  <c r="C750" i="1"/>
  <c r="C760" i="1"/>
  <c r="C770" i="1"/>
  <c r="C781" i="1"/>
  <c r="C791" i="1"/>
  <c r="C802" i="1"/>
  <c r="C813" i="1"/>
  <c r="C822" i="1"/>
  <c r="C831" i="1"/>
  <c r="C840" i="1"/>
  <c r="C849" i="1"/>
  <c r="C858" i="1"/>
  <c r="C868" i="1"/>
  <c r="C877" i="1"/>
  <c r="C886" i="1"/>
  <c r="C895" i="1"/>
  <c r="C904" i="1"/>
  <c r="C912" i="1"/>
  <c r="C920" i="1"/>
  <c r="C928" i="1"/>
  <c r="C936" i="1"/>
  <c r="C944" i="1"/>
  <c r="C952" i="1"/>
  <c r="C960" i="1"/>
  <c r="C968" i="1"/>
  <c r="C976" i="1"/>
  <c r="C984" i="1"/>
  <c r="C992" i="1"/>
  <c r="C1000" i="1"/>
  <c r="C1008" i="1"/>
  <c r="C1016" i="1"/>
  <c r="C1024" i="1"/>
  <c r="C1032" i="1"/>
  <c r="C1040" i="1"/>
  <c r="C1048" i="1"/>
  <c r="C1056" i="1"/>
  <c r="C1064" i="1"/>
  <c r="C1072" i="1"/>
  <c r="C1080" i="1"/>
  <c r="C1088" i="1"/>
  <c r="C1096" i="1"/>
  <c r="C1104" i="1"/>
  <c r="C1112" i="1"/>
  <c r="C1120" i="1"/>
  <c r="C1128" i="1"/>
  <c r="C1136" i="1"/>
  <c r="C1144" i="1"/>
  <c r="C1152" i="1"/>
  <c r="C1160" i="1"/>
  <c r="C1168" i="1"/>
  <c r="C1176" i="1"/>
  <c r="C1184" i="1"/>
  <c r="C1192" i="1"/>
  <c r="C1200" i="1"/>
  <c r="C1208" i="1"/>
  <c r="C1216" i="1"/>
  <c r="C1224" i="1"/>
  <c r="C1232" i="1"/>
  <c r="C1240" i="1"/>
  <c r="C1248" i="1"/>
  <c r="C1256" i="1"/>
  <c r="C1264" i="1"/>
  <c r="C1272" i="1"/>
  <c r="C1280" i="1"/>
  <c r="C1288" i="1"/>
  <c r="C1296" i="1"/>
  <c r="C1304" i="1"/>
  <c r="C1312" i="1"/>
  <c r="C1320" i="1"/>
  <c r="C1328" i="1"/>
  <c r="C1336" i="1"/>
  <c r="C1344" i="1"/>
  <c r="C1352" i="1"/>
  <c r="C1360" i="1"/>
  <c r="C1368" i="1"/>
  <c r="C1376" i="1"/>
  <c r="C1384" i="1"/>
  <c r="C1392" i="1"/>
  <c r="C1400" i="1"/>
  <c r="C1408" i="1"/>
  <c r="C1416" i="1"/>
  <c r="C1424" i="1"/>
  <c r="C1432" i="1"/>
  <c r="C1440" i="1"/>
  <c r="C1448" i="1"/>
  <c r="C1456" i="1"/>
  <c r="C1464" i="1"/>
  <c r="C1472" i="1"/>
  <c r="C1480" i="1"/>
  <c r="C1488" i="1"/>
  <c r="C1496" i="1"/>
  <c r="C1504" i="1"/>
  <c r="C1512" i="1"/>
  <c r="C1520" i="1"/>
  <c r="C1528" i="1"/>
  <c r="C1536" i="1"/>
  <c r="C1544" i="1"/>
  <c r="C1552" i="1"/>
  <c r="C1560" i="1"/>
  <c r="C1568" i="1"/>
  <c r="C1576" i="1"/>
  <c r="C1584" i="1"/>
  <c r="C1592" i="1"/>
  <c r="C1600" i="1"/>
  <c r="C1608" i="1"/>
  <c r="C1616" i="1"/>
  <c r="C1624" i="1"/>
  <c r="C1632" i="1"/>
  <c r="C1640" i="1"/>
  <c r="C1648" i="1"/>
  <c r="C1656" i="1"/>
  <c r="C1664" i="1"/>
  <c r="C137" i="1"/>
  <c r="C149" i="1"/>
  <c r="C160" i="1"/>
  <c r="C173" i="1"/>
  <c r="C184" i="1"/>
  <c r="C197" i="1"/>
  <c r="C209" i="1"/>
  <c r="C221" i="1"/>
  <c r="C232" i="1"/>
  <c r="C245" i="1"/>
  <c r="C256" i="1"/>
  <c r="C267" i="1"/>
  <c r="C281" i="1"/>
  <c r="C293" i="1"/>
  <c r="C304" i="1"/>
  <c r="C315" i="1"/>
  <c r="C328" i="1"/>
  <c r="C339" i="1"/>
  <c r="C351" i="1"/>
  <c r="C365" i="1"/>
  <c r="C376" i="1"/>
  <c r="C387" i="1"/>
  <c r="C400" i="1"/>
  <c r="C411" i="1"/>
  <c r="C423" i="1"/>
  <c r="C434" i="1"/>
  <c r="C448" i="1"/>
  <c r="C459" i="1"/>
  <c r="C471" i="1"/>
  <c r="C483" i="1"/>
  <c r="C495" i="1"/>
  <c r="C506" i="1"/>
  <c r="C519" i="1"/>
  <c r="C531" i="1"/>
  <c r="C543" i="1"/>
  <c r="C138" i="1"/>
  <c r="C150" i="1"/>
  <c r="C162" i="1"/>
  <c r="C174" i="1"/>
  <c r="C186" i="1"/>
  <c r="C199" i="1"/>
  <c r="C210" i="1"/>
  <c r="C222" i="1"/>
  <c r="C233" i="1"/>
  <c r="C246" i="1"/>
  <c r="C257" i="1"/>
  <c r="C270" i="1"/>
  <c r="C282" i="1"/>
  <c r="C294" i="1"/>
  <c r="C305" i="1"/>
  <c r="C318" i="1"/>
  <c r="C329" i="1"/>
  <c r="C341" i="1"/>
  <c r="C354" i="1"/>
  <c r="C366" i="1"/>
  <c r="C377" i="1"/>
  <c r="C389" i="1"/>
  <c r="C401" i="1"/>
  <c r="C413" i="1"/>
  <c r="C424" i="1"/>
  <c r="C438" i="1"/>
  <c r="C449" i="1"/>
  <c r="C461" i="1"/>
  <c r="C473" i="1"/>
  <c r="C485" i="1"/>
  <c r="C496" i="1"/>
  <c r="C507" i="1"/>
  <c r="C521" i="1"/>
  <c r="C533" i="1"/>
  <c r="C544" i="1"/>
  <c r="C557" i="1"/>
  <c r="C568" i="1"/>
  <c r="C579" i="1"/>
  <c r="C592" i="1"/>
  <c r="C605" i="1"/>
  <c r="C616" i="1"/>
  <c r="C145" i="1"/>
  <c r="C157" i="1"/>
  <c r="C168" i="1"/>
  <c r="C181" i="1"/>
  <c r="C192" i="1"/>
  <c r="C203" i="1"/>
  <c r="C215" i="1"/>
  <c r="C229" i="1"/>
  <c r="C240" i="1"/>
  <c r="C251" i="1"/>
  <c r="C264" i="1"/>
  <c r="C275" i="1"/>
  <c r="C287" i="1"/>
  <c r="C299" i="1"/>
  <c r="C312" i="1"/>
  <c r="C323" i="1"/>
  <c r="C336" i="1"/>
  <c r="C347" i="1"/>
  <c r="C359" i="1"/>
  <c r="C370" i="1"/>
  <c r="C383" i="1"/>
  <c r="C395" i="1"/>
  <c r="C407" i="1"/>
  <c r="C419" i="1"/>
  <c r="C431" i="1"/>
  <c r="C442" i="1"/>
  <c r="C455" i="1"/>
  <c r="C466" i="1"/>
  <c r="C479" i="1"/>
  <c r="C491" i="1"/>
  <c r="C503" i="1"/>
  <c r="C514" i="1"/>
  <c r="C526" i="1"/>
  <c r="C538" i="1"/>
  <c r="C550" i="1"/>
  <c r="C562" i="1"/>
  <c r="C575" i="1"/>
  <c r="C586" i="1"/>
  <c r="C598" i="1"/>
  <c r="C610" i="1"/>
  <c r="C622" i="1"/>
  <c r="C633" i="1"/>
  <c r="C647" i="1"/>
  <c r="C658" i="1"/>
  <c r="C670" i="1"/>
  <c r="C681" i="1"/>
  <c r="C694" i="1"/>
  <c r="C705" i="1"/>
  <c r="C717" i="1"/>
  <c r="C730" i="1"/>
  <c r="C742" i="1"/>
  <c r="C753" i="1"/>
  <c r="C766" i="1"/>
  <c r="C777" i="1"/>
  <c r="C789" i="1"/>
  <c r="C800" i="1"/>
  <c r="C814" i="1"/>
  <c r="C824" i="1"/>
  <c r="C834" i="1"/>
  <c r="C845" i="1"/>
  <c r="C855" i="1"/>
  <c r="C865" i="1"/>
  <c r="C876" i="1"/>
  <c r="C887" i="1"/>
  <c r="C897" i="1"/>
  <c r="C907" i="1"/>
  <c r="C916" i="1"/>
  <c r="C925" i="1"/>
  <c r="C934" i="1"/>
  <c r="C943" i="1"/>
  <c r="C953" i="1"/>
  <c r="C962" i="1"/>
  <c r="C971" i="1"/>
  <c r="C980" i="1"/>
  <c r="C989" i="1"/>
  <c r="C998" i="1"/>
  <c r="C1007" i="1"/>
  <c r="C1017" i="1"/>
  <c r="C1026" i="1"/>
  <c r="C1035" i="1"/>
  <c r="C1044" i="1"/>
  <c r="C1053" i="1"/>
  <c r="C1062" i="1"/>
  <c r="C1071" i="1"/>
  <c r="C1081" i="1"/>
  <c r="C1090" i="1"/>
  <c r="C1099" i="1"/>
  <c r="C1108" i="1"/>
  <c r="C1117" i="1"/>
  <c r="C1126" i="1"/>
  <c r="C1135" i="1"/>
  <c r="C1145" i="1"/>
  <c r="C1154" i="1"/>
  <c r="C1163" i="1"/>
  <c r="C1172" i="1"/>
  <c r="C1181" i="1"/>
  <c r="C1190" i="1"/>
  <c r="C1199" i="1"/>
  <c r="C1209" i="1"/>
  <c r="C1218" i="1"/>
  <c r="C1227" i="1"/>
  <c r="C1236" i="1"/>
  <c r="C1245" i="1"/>
  <c r="C1254" i="1"/>
  <c r="C1263" i="1"/>
  <c r="C1273" i="1"/>
  <c r="C1282" i="1"/>
  <c r="C1291" i="1"/>
  <c r="C1300" i="1"/>
  <c r="C1309" i="1"/>
  <c r="C1318" i="1"/>
  <c r="C1327" i="1"/>
  <c r="C1337" i="1"/>
  <c r="C1346" i="1"/>
  <c r="C1355" i="1"/>
  <c r="C1364" i="1"/>
  <c r="C1373" i="1"/>
  <c r="C1382" i="1"/>
  <c r="C1391" i="1"/>
  <c r="C1401" i="1"/>
  <c r="C1410" i="1"/>
  <c r="C1419" i="1"/>
  <c r="C1428" i="1"/>
  <c r="C1437" i="1"/>
  <c r="C1446" i="1"/>
  <c r="C1455" i="1"/>
  <c r="C1465" i="1"/>
  <c r="C1474" i="1"/>
  <c r="C1483" i="1"/>
  <c r="C1492" i="1"/>
  <c r="C1501" i="1"/>
  <c r="C1510" i="1"/>
  <c r="C1519" i="1"/>
  <c r="C1529" i="1"/>
  <c r="C1538" i="1"/>
  <c r="C1547" i="1"/>
  <c r="C1556" i="1"/>
  <c r="C1565" i="1"/>
  <c r="C1574" i="1"/>
  <c r="C1583" i="1"/>
  <c r="C1593" i="1"/>
  <c r="C1602" i="1"/>
  <c r="C1611" i="1"/>
  <c r="C1620" i="1"/>
  <c r="C1629" i="1"/>
  <c r="C1638" i="1"/>
  <c r="C1647" i="1"/>
  <c r="C1657" i="1"/>
  <c r="C1666" i="1"/>
  <c r="C1674" i="1"/>
  <c r="C1682" i="1"/>
  <c r="C1690" i="1"/>
  <c r="C1698" i="1"/>
  <c r="C1706" i="1"/>
  <c r="C1714" i="1"/>
  <c r="C1722" i="1"/>
  <c r="C1730" i="1"/>
  <c r="C1738" i="1"/>
  <c r="C1746" i="1"/>
  <c r="C1754" i="1"/>
  <c r="C1762" i="1"/>
  <c r="C1770" i="1"/>
  <c r="C1778" i="1"/>
  <c r="C1786" i="1"/>
  <c r="C1794" i="1"/>
  <c r="C1802" i="1"/>
  <c r="C1810" i="1"/>
  <c r="C1818" i="1"/>
  <c r="C1826" i="1"/>
  <c r="C1834" i="1"/>
  <c r="C1842" i="1"/>
  <c r="C1850" i="1"/>
  <c r="C1858" i="1"/>
  <c r="C1866" i="1"/>
  <c r="C1874" i="1"/>
  <c r="C1882" i="1"/>
  <c r="C1890" i="1"/>
  <c r="C1898" i="1"/>
  <c r="C1906" i="1"/>
  <c r="C1914" i="1"/>
  <c r="C1922" i="1"/>
  <c r="C1930" i="1"/>
  <c r="C1938" i="1"/>
  <c r="C1946" i="1"/>
  <c r="C1954" i="1"/>
  <c r="C1962" i="1"/>
  <c r="C1970" i="1"/>
  <c r="C1978" i="1"/>
  <c r="C1986" i="1"/>
  <c r="C1994" i="1"/>
  <c r="C2002" i="1"/>
  <c r="C2010" i="1"/>
  <c r="C2018" i="1"/>
  <c r="C2026" i="1"/>
  <c r="C2034" i="1"/>
  <c r="C2042" i="1"/>
  <c r="C2050" i="1"/>
  <c r="C2058" i="1"/>
  <c r="C2066" i="1"/>
  <c r="C2074" i="1"/>
  <c r="C2082" i="1"/>
  <c r="C2090" i="1"/>
  <c r="C2098" i="1"/>
  <c r="C2106" i="1"/>
  <c r="C2114" i="1"/>
  <c r="C2122" i="1"/>
  <c r="C2130" i="1"/>
  <c r="C2138" i="1"/>
  <c r="C2146" i="1"/>
  <c r="C2154" i="1"/>
  <c r="C2162" i="1"/>
  <c r="C2170" i="1"/>
  <c r="C2178" i="1"/>
  <c r="C146" i="1"/>
  <c r="C158" i="1"/>
  <c r="C169" i="1"/>
  <c r="C182" i="1"/>
  <c r="C193" i="1"/>
  <c r="C205" i="1"/>
  <c r="C218" i="1"/>
  <c r="C230" i="1"/>
  <c r="C241" i="1"/>
  <c r="C254" i="1"/>
  <c r="C265" i="1"/>
  <c r="C277" i="1"/>
  <c r="C288" i="1"/>
  <c r="C302" i="1"/>
  <c r="C313" i="1"/>
  <c r="C325" i="1"/>
  <c r="C337" i="1"/>
  <c r="C349" i="1"/>
  <c r="C360" i="1"/>
  <c r="C373" i="1"/>
  <c r="C385" i="1"/>
  <c r="C397" i="1"/>
  <c r="C409" i="1"/>
  <c r="C421" i="1"/>
  <c r="C432" i="1"/>
  <c r="C443" i="1"/>
  <c r="C456" i="1"/>
  <c r="C469" i="1"/>
  <c r="C480" i="1"/>
  <c r="C493" i="1"/>
  <c r="C504" i="1"/>
  <c r="C515" i="1"/>
  <c r="C528" i="1"/>
  <c r="C539" i="1"/>
  <c r="C552" i="1"/>
  <c r="C565" i="1"/>
  <c r="C576" i="1"/>
  <c r="C587" i="1"/>
  <c r="C599" i="1"/>
  <c r="C611" i="1"/>
  <c r="C623" i="1"/>
  <c r="C635" i="1"/>
  <c r="C648" i="1"/>
  <c r="C659" i="1"/>
  <c r="C671" i="1"/>
  <c r="C683" i="1"/>
  <c r="C695" i="1"/>
  <c r="C706" i="1"/>
  <c r="C720" i="1"/>
  <c r="C731" i="1"/>
  <c r="C743" i="1"/>
  <c r="C754" i="1"/>
  <c r="C767" i="1"/>
  <c r="C778" i="1"/>
  <c r="C790" i="1"/>
  <c r="C803" i="1"/>
  <c r="C815" i="1"/>
  <c r="C825" i="1"/>
  <c r="C836" i="1"/>
  <c r="C846" i="1"/>
  <c r="C856" i="1"/>
  <c r="C866" i="1"/>
  <c r="C878" i="1"/>
  <c r="C888" i="1"/>
  <c r="C898" i="1"/>
  <c r="C908" i="1"/>
  <c r="C917" i="1"/>
  <c r="C926" i="1"/>
  <c r="C935" i="1"/>
  <c r="C945" i="1"/>
  <c r="C954" i="1"/>
  <c r="C963" i="1"/>
  <c r="C972" i="1"/>
  <c r="C981" i="1"/>
  <c r="C990" i="1"/>
  <c r="C999" i="1"/>
  <c r="C1009" i="1"/>
  <c r="C1018" i="1"/>
  <c r="C1027" i="1"/>
  <c r="C1036" i="1"/>
  <c r="C1045" i="1"/>
  <c r="C1054" i="1"/>
  <c r="C1063" i="1"/>
  <c r="C1073" i="1"/>
  <c r="C1082" i="1"/>
  <c r="C139" i="1"/>
  <c r="C163" i="1"/>
  <c r="C187" i="1"/>
  <c r="C211" i="1"/>
  <c r="C235" i="1"/>
  <c r="C259" i="1"/>
  <c r="C283" i="1"/>
  <c r="C306" i="1"/>
  <c r="C330" i="1"/>
  <c r="C355" i="1"/>
  <c r="C378" i="1"/>
  <c r="C402" i="1"/>
  <c r="C427" i="1"/>
  <c r="C450" i="1"/>
  <c r="C474" i="1"/>
  <c r="C497" i="1"/>
  <c r="C522" i="1"/>
  <c r="C546" i="1"/>
  <c r="C566" i="1"/>
  <c r="C584" i="1"/>
  <c r="C602" i="1"/>
  <c r="C621" i="1"/>
  <c r="C639" i="1"/>
  <c r="C653" i="1"/>
  <c r="C669" i="1"/>
  <c r="C686" i="1"/>
  <c r="C702" i="1"/>
  <c r="C715" i="1"/>
  <c r="C734" i="1"/>
  <c r="C749" i="1"/>
  <c r="C763" i="1"/>
  <c r="C782" i="1"/>
  <c r="C797" i="1"/>
  <c r="C811" i="1"/>
  <c r="C828" i="1"/>
  <c r="C841" i="1"/>
  <c r="C854" i="1"/>
  <c r="C870" i="1"/>
  <c r="C882" i="1"/>
  <c r="C896" i="1"/>
  <c r="C910" i="1"/>
  <c r="C922" i="1"/>
  <c r="C933" i="1"/>
  <c r="C947" i="1"/>
  <c r="C958" i="1"/>
  <c r="C970" i="1"/>
  <c r="C983" i="1"/>
  <c r="C995" i="1"/>
  <c r="C1006" i="1"/>
  <c r="C1020" i="1"/>
  <c r="C1031" i="1"/>
  <c r="C1043" i="1"/>
  <c r="C1057" i="1"/>
  <c r="C1068" i="1"/>
  <c r="C1079" i="1"/>
  <c r="C1092" i="1"/>
  <c r="C1102" i="1"/>
  <c r="C1113" i="1"/>
  <c r="C1123" i="1"/>
  <c r="C1133" i="1"/>
  <c r="C1143" i="1"/>
  <c r="C1155" i="1"/>
  <c r="C1165" i="1"/>
  <c r="C1175" i="1"/>
  <c r="C1186" i="1"/>
  <c r="C1196" i="1"/>
  <c r="C1206" i="1"/>
  <c r="C1217" i="1"/>
  <c r="C1228" i="1"/>
  <c r="C1238" i="1"/>
  <c r="C1249" i="1"/>
  <c r="C1259" i="1"/>
  <c r="C1269" i="1"/>
  <c r="C1279" i="1"/>
  <c r="C1290" i="1"/>
  <c r="C1301" i="1"/>
  <c r="C1311" i="1"/>
  <c r="C1322" i="1"/>
  <c r="C1332" i="1"/>
  <c r="C1342" i="1"/>
  <c r="C1353" i="1"/>
  <c r="C1363" i="1"/>
  <c r="C1374" i="1"/>
  <c r="C142" i="1"/>
  <c r="C167" i="1"/>
  <c r="C191" i="1"/>
  <c r="C214" i="1"/>
  <c r="C239" i="1"/>
  <c r="C263" i="1"/>
  <c r="C286" i="1"/>
  <c r="C310" i="1"/>
  <c r="C334" i="1"/>
  <c r="C358" i="1"/>
  <c r="C382" i="1"/>
  <c r="C406" i="1"/>
  <c r="C430" i="1"/>
  <c r="C453" i="1"/>
  <c r="C477" i="1"/>
  <c r="C502" i="1"/>
  <c r="C525" i="1"/>
  <c r="C549" i="1"/>
  <c r="C569" i="1"/>
  <c r="C589" i="1"/>
  <c r="C607" i="1"/>
  <c r="C626" i="1"/>
  <c r="C641" i="1"/>
  <c r="C657" i="1"/>
  <c r="C674" i="1"/>
  <c r="C689" i="1"/>
  <c r="C704" i="1"/>
  <c r="C722" i="1"/>
  <c r="C736" i="1"/>
  <c r="C752" i="1"/>
  <c r="C769" i="1"/>
  <c r="C785" i="1"/>
  <c r="C799" i="1"/>
  <c r="C817" i="1"/>
  <c r="C830" i="1"/>
  <c r="C844" i="1"/>
  <c r="C860" i="1"/>
  <c r="C872" i="1"/>
  <c r="C885" i="1"/>
  <c r="C901" i="1"/>
  <c r="C913" i="1"/>
  <c r="C924" i="1"/>
  <c r="C938" i="1"/>
  <c r="C949" i="1"/>
  <c r="C961" i="1"/>
  <c r="C974" i="1"/>
  <c r="C986" i="1"/>
  <c r="C997" i="1"/>
  <c r="C1011" i="1"/>
  <c r="C1022" i="1"/>
  <c r="C1034" i="1"/>
  <c r="C1047" i="1"/>
  <c r="C1059" i="1"/>
  <c r="C1070" i="1"/>
  <c r="C1084" i="1"/>
  <c r="C1094" i="1"/>
  <c r="C1105" i="1"/>
  <c r="C1115" i="1"/>
  <c r="C1125" i="1"/>
  <c r="C1137" i="1"/>
  <c r="C1147" i="1"/>
  <c r="C1157" i="1"/>
  <c r="C1167" i="1"/>
  <c r="C1178" i="1"/>
  <c r="C1188" i="1"/>
  <c r="C1198" i="1"/>
  <c r="C1210" i="1"/>
  <c r="C1220" i="1"/>
  <c r="C1230" i="1"/>
  <c r="C1241" i="1"/>
  <c r="C1251" i="1"/>
  <c r="C1261" i="1"/>
  <c r="C1271" i="1"/>
  <c r="C1283" i="1"/>
  <c r="C1293" i="1"/>
  <c r="C1303" i="1"/>
  <c r="C1314" i="1"/>
  <c r="C1324" i="1"/>
  <c r="C1334" i="1"/>
  <c r="C1345" i="1"/>
  <c r="C1356" i="1"/>
  <c r="C1366" i="1"/>
  <c r="C1377" i="1"/>
  <c r="C1387" i="1"/>
  <c r="C1397" i="1"/>
  <c r="C147" i="1"/>
  <c r="C171" i="1"/>
  <c r="C194" i="1"/>
  <c r="C219" i="1"/>
  <c r="C242" i="1"/>
  <c r="C266" i="1"/>
  <c r="C291" i="1"/>
  <c r="C314" i="1"/>
  <c r="C338" i="1"/>
  <c r="C361" i="1"/>
  <c r="C386" i="1"/>
  <c r="C410" i="1"/>
  <c r="C433" i="1"/>
  <c r="C458" i="1"/>
  <c r="C482" i="1"/>
  <c r="C505" i="1"/>
  <c r="C529" i="1"/>
  <c r="C553" i="1"/>
  <c r="C570" i="1"/>
  <c r="C590" i="1"/>
  <c r="C608" i="1"/>
  <c r="C629" i="1"/>
  <c r="C642" i="1"/>
  <c r="C661" i="1"/>
  <c r="C675" i="1"/>
  <c r="C690" i="1"/>
  <c r="C709" i="1"/>
  <c r="C723" i="1"/>
  <c r="C738" i="1"/>
  <c r="C757" i="1"/>
  <c r="C771" i="1"/>
  <c r="C786" i="1"/>
  <c r="C805" i="1"/>
  <c r="C818" i="1"/>
  <c r="C832" i="1"/>
  <c r="C847" i="1"/>
  <c r="C861" i="1"/>
  <c r="C873" i="1"/>
  <c r="C889" i="1"/>
  <c r="C902" i="1"/>
  <c r="C914" i="1"/>
  <c r="C927" i="1"/>
  <c r="C939" i="1"/>
  <c r="C950" i="1"/>
  <c r="C964" i="1"/>
  <c r="C975" i="1"/>
  <c r="C987" i="1"/>
  <c r="C1001" i="1"/>
  <c r="C1012" i="1"/>
  <c r="C1023" i="1"/>
  <c r="C1037" i="1"/>
  <c r="C1049" i="1"/>
  <c r="C1060" i="1"/>
  <c r="C1074" i="1"/>
  <c r="C1085" i="1"/>
  <c r="C1095" i="1"/>
  <c r="C1106" i="1"/>
  <c r="C1116" i="1"/>
  <c r="C1127" i="1"/>
  <c r="C1138" i="1"/>
  <c r="C1148" i="1"/>
  <c r="C1158" i="1"/>
  <c r="C1169" i="1"/>
  <c r="C1179" i="1"/>
  <c r="C1189" i="1"/>
  <c r="C1201" i="1"/>
  <c r="C1211" i="1"/>
  <c r="C1221" i="1"/>
  <c r="C1231" i="1"/>
  <c r="C1242" i="1"/>
  <c r="C141" i="1"/>
  <c r="C178" i="1"/>
  <c r="C223" i="1"/>
  <c r="C255" i="1"/>
  <c r="C296" i="1"/>
  <c r="C333" i="1"/>
  <c r="C369" i="1"/>
  <c r="C414" i="1"/>
  <c r="C446" i="1"/>
  <c r="C487" i="1"/>
  <c r="C523" i="1"/>
  <c r="C559" i="1"/>
  <c r="C594" i="1"/>
  <c r="C619" i="1"/>
  <c r="C649" i="1"/>
  <c r="C672" i="1"/>
  <c r="C698" i="1"/>
  <c r="C725" i="1"/>
  <c r="C747" i="1"/>
  <c r="C775" i="1"/>
  <c r="C798" i="1"/>
  <c r="C823" i="1"/>
  <c r="C848" i="1"/>
  <c r="C869" i="1"/>
  <c r="C892" i="1"/>
  <c r="C911" i="1"/>
  <c r="C931" i="1"/>
  <c r="C951" i="1"/>
  <c r="C969" i="1"/>
  <c r="C991" i="1"/>
  <c r="C1010" i="1"/>
  <c r="C1029" i="1"/>
  <c r="C1050" i="1"/>
  <c r="C1067" i="1"/>
  <c r="C1087" i="1"/>
  <c r="C1103" i="1"/>
  <c r="C1121" i="1"/>
  <c r="C1139" i="1"/>
  <c r="C1153" i="1"/>
  <c r="C1171" i="1"/>
  <c r="C1187" i="1"/>
  <c r="C1204" i="1"/>
  <c r="C1222" i="1"/>
  <c r="C1237" i="1"/>
  <c r="C1253" i="1"/>
  <c r="C1267" i="1"/>
  <c r="C1281" i="1"/>
  <c r="C1295" i="1"/>
  <c r="C1308" i="1"/>
  <c r="C1323" i="1"/>
  <c r="C1338" i="1"/>
  <c r="C1350" i="1"/>
  <c r="C1365" i="1"/>
  <c r="C1379" i="1"/>
  <c r="C1390" i="1"/>
  <c r="C1403" i="1"/>
  <c r="C1413" i="1"/>
  <c r="C151" i="1"/>
  <c r="C183" i="1"/>
  <c r="C224" i="1"/>
  <c r="C261" i="1"/>
  <c r="C297" i="1"/>
  <c r="C343" i="1"/>
  <c r="C375" i="1"/>
  <c r="C416" i="1"/>
  <c r="C451" i="1"/>
  <c r="C489" i="1"/>
  <c r="C534" i="1"/>
  <c r="C560" i="1"/>
  <c r="C595" i="1"/>
  <c r="C625" i="1"/>
  <c r="C650" i="1"/>
  <c r="C678" i="1"/>
  <c r="C699" i="1"/>
  <c r="C726" i="1"/>
  <c r="C751" i="1"/>
  <c r="C776" i="1"/>
  <c r="C806" i="1"/>
  <c r="C826" i="1"/>
  <c r="C850" i="1"/>
  <c r="C871" i="1"/>
  <c r="C893" i="1"/>
  <c r="C915" i="1"/>
  <c r="C932" i="1"/>
  <c r="C955" i="1"/>
  <c r="C973" i="1"/>
  <c r="C993" i="1"/>
  <c r="C1013" i="1"/>
  <c r="C1030" i="1"/>
  <c r="C1051" i="1"/>
  <c r="C1069" i="1"/>
  <c r="C1089" i="1"/>
  <c r="C1107" i="1"/>
  <c r="C1122" i="1"/>
  <c r="C1140" i="1"/>
  <c r="C1156" i="1"/>
  <c r="C1173" i="1"/>
  <c r="C1191" i="1"/>
  <c r="C1205" i="1"/>
  <c r="C1223" i="1"/>
  <c r="C1239" i="1"/>
  <c r="C1255" i="1"/>
  <c r="C1268" i="1"/>
  <c r="C1284" i="1"/>
  <c r="C1297" i="1"/>
  <c r="C1310" i="1"/>
  <c r="C1325" i="1"/>
  <c r="C1339" i="1"/>
  <c r="C1351" i="1"/>
  <c r="C1367" i="1"/>
  <c r="C1380" i="1"/>
  <c r="C1393" i="1"/>
  <c r="C153" i="1"/>
  <c r="C190" i="1"/>
  <c r="C226" i="1"/>
  <c r="C272" i="1"/>
  <c r="C303" i="1"/>
  <c r="C345" i="1"/>
  <c r="C379" i="1"/>
  <c r="C418" i="1"/>
  <c r="C462" i="1"/>
  <c r="C494" i="1"/>
  <c r="C535" i="1"/>
  <c r="C567" i="1"/>
  <c r="C597" i="1"/>
  <c r="C630" i="1"/>
  <c r="C651" i="1"/>
  <c r="C679" i="1"/>
  <c r="C703" i="1"/>
  <c r="C727" i="1"/>
  <c r="C758" i="1"/>
  <c r="C779" i="1"/>
  <c r="C807" i="1"/>
  <c r="C829" i="1"/>
  <c r="C852" i="1"/>
  <c r="C874" i="1"/>
  <c r="C894" i="1"/>
  <c r="C918" i="1"/>
  <c r="C937" i="1"/>
  <c r="C956" i="1"/>
  <c r="C977" i="1"/>
  <c r="C994" i="1"/>
  <c r="C1014" i="1"/>
  <c r="C1033" i="1"/>
  <c r="C1052" i="1"/>
  <c r="C1075" i="1"/>
  <c r="C1091" i="1"/>
  <c r="C1109" i="1"/>
  <c r="C1124" i="1"/>
  <c r="C1141" i="1"/>
  <c r="C1159" i="1"/>
  <c r="C1174" i="1"/>
  <c r="C1193" i="1"/>
  <c r="C1207" i="1"/>
  <c r="C1225" i="1"/>
  <c r="C1243" i="1"/>
  <c r="C1257" i="1"/>
  <c r="C1270" i="1"/>
  <c r="C1285" i="1"/>
  <c r="C1298" i="1"/>
  <c r="C1313" i="1"/>
  <c r="C1326" i="1"/>
  <c r="C1340" i="1"/>
  <c r="C1354" i="1"/>
  <c r="C1369" i="1"/>
  <c r="C1381" i="1"/>
  <c r="C1394" i="1"/>
  <c r="C1405" i="1"/>
  <c r="C1415" i="1"/>
  <c r="C166" i="1"/>
  <c r="C202" i="1"/>
  <c r="C247" i="1"/>
  <c r="C278" i="1"/>
  <c r="C320" i="1"/>
  <c r="C357" i="1"/>
  <c r="C393" i="1"/>
  <c r="C439" i="1"/>
  <c r="C470" i="1"/>
  <c r="C512" i="1"/>
  <c r="C547" i="1"/>
  <c r="C578" i="1"/>
  <c r="C613" i="1"/>
  <c r="C638" i="1"/>
  <c r="C663" i="1"/>
  <c r="C688" i="1"/>
  <c r="C713" i="1"/>
  <c r="C741" i="1"/>
  <c r="C762" i="1"/>
  <c r="C793" i="1"/>
  <c r="C816" i="1"/>
  <c r="C838" i="1"/>
  <c r="C862" i="1"/>
  <c r="C881" i="1"/>
  <c r="C905" i="1"/>
  <c r="C923" i="1"/>
  <c r="C942" i="1"/>
  <c r="C965" i="1"/>
  <c r="C982" i="1"/>
  <c r="C1003" i="1"/>
  <c r="C1021" i="1"/>
  <c r="C1041" i="1"/>
  <c r="C1061" i="1"/>
  <c r="C1078" i="1"/>
  <c r="C1098" i="1"/>
  <c r="C1114" i="1"/>
  <c r="C1131" i="1"/>
  <c r="C1149" i="1"/>
  <c r="C1164" i="1"/>
  <c r="C1182" i="1"/>
  <c r="C1197" i="1"/>
  <c r="C1214" i="1"/>
  <c r="C1233" i="1"/>
  <c r="C1247" i="1"/>
  <c r="C1262" i="1"/>
  <c r="C1276" i="1"/>
  <c r="C1289" i="1"/>
  <c r="C1305" i="1"/>
  <c r="C1317" i="1"/>
  <c r="C1331" i="1"/>
  <c r="C1347" i="1"/>
  <c r="C1359" i="1"/>
  <c r="C1372" i="1"/>
  <c r="C1386" i="1"/>
  <c r="C1398" i="1"/>
  <c r="C1409" i="1"/>
  <c r="C1420" i="1"/>
  <c r="C1430" i="1"/>
  <c r="C1441" i="1"/>
  <c r="C1451" i="1"/>
  <c r="C1461" i="1"/>
  <c r="C1471" i="1"/>
  <c r="C1482" i="1"/>
  <c r="C1493" i="1"/>
  <c r="C1503" i="1"/>
  <c r="C1514" i="1"/>
  <c r="C1524" i="1"/>
  <c r="C1534" i="1"/>
  <c r="C1545" i="1"/>
  <c r="C1555" i="1"/>
  <c r="C1566" i="1"/>
  <c r="C1577" i="1"/>
  <c r="C1587" i="1"/>
  <c r="C1597" i="1"/>
  <c r="C1607" i="1"/>
  <c r="C1618" i="1"/>
  <c r="C1628" i="1"/>
  <c r="C1639" i="1"/>
  <c r="C1650" i="1"/>
  <c r="C1660" i="1"/>
  <c r="C1670" i="1"/>
  <c r="C1679" i="1"/>
  <c r="C1688" i="1"/>
  <c r="C1697" i="1"/>
  <c r="C1707" i="1"/>
  <c r="C1716" i="1"/>
  <c r="C1725" i="1"/>
  <c r="C1734" i="1"/>
  <c r="C1743" i="1"/>
  <c r="C1752" i="1"/>
  <c r="C1761" i="1"/>
  <c r="C1771" i="1"/>
  <c r="C1780" i="1"/>
  <c r="C1789" i="1"/>
  <c r="C1798" i="1"/>
  <c r="C1807" i="1"/>
  <c r="C1816" i="1"/>
  <c r="C1825" i="1"/>
  <c r="C1835" i="1"/>
  <c r="C1844" i="1"/>
  <c r="C1853" i="1"/>
  <c r="C1862" i="1"/>
  <c r="C1871" i="1"/>
  <c r="C1880" i="1"/>
  <c r="C1889" i="1"/>
  <c r="C1899" i="1"/>
  <c r="C1908" i="1"/>
  <c r="C1917" i="1"/>
  <c r="C1926" i="1"/>
  <c r="C1935" i="1"/>
  <c r="C1944" i="1"/>
  <c r="C1953" i="1"/>
  <c r="C1963" i="1"/>
  <c r="C1972" i="1"/>
  <c r="C1981" i="1"/>
  <c r="C1990" i="1"/>
  <c r="C1999" i="1"/>
  <c r="C2008" i="1"/>
  <c r="C2017" i="1"/>
  <c r="C2027" i="1"/>
  <c r="C2036" i="1"/>
  <c r="C2045" i="1"/>
  <c r="C2054" i="1"/>
  <c r="C2063" i="1"/>
  <c r="C2072" i="1"/>
  <c r="C2081" i="1"/>
  <c r="C2091" i="1"/>
  <c r="C2100" i="1"/>
  <c r="C2109" i="1"/>
  <c r="C2118" i="1"/>
  <c r="C2127" i="1"/>
  <c r="C2136" i="1"/>
  <c r="C2145" i="1"/>
  <c r="C2155" i="1"/>
  <c r="C2164" i="1"/>
  <c r="C2173" i="1"/>
  <c r="C2182" i="1"/>
  <c r="C2190" i="1"/>
  <c r="C2198" i="1"/>
  <c r="C2206" i="1"/>
  <c r="C2214" i="1"/>
  <c r="C2222" i="1"/>
  <c r="C2230" i="1"/>
  <c r="C2238" i="1"/>
  <c r="C2246" i="1"/>
  <c r="C2254" i="1"/>
  <c r="C2262" i="1"/>
  <c r="C2270" i="1"/>
  <c r="C2278" i="1"/>
  <c r="C2286" i="1"/>
  <c r="C2294" i="1"/>
  <c r="C2302" i="1"/>
  <c r="C2310" i="1"/>
  <c r="C2318" i="1"/>
  <c r="C2326" i="1"/>
  <c r="C2334" i="1"/>
  <c r="C2342" i="1"/>
  <c r="C2350" i="1"/>
  <c r="C2358" i="1"/>
  <c r="C2366" i="1"/>
  <c r="C2374" i="1"/>
  <c r="C2382" i="1"/>
  <c r="C2390" i="1"/>
  <c r="C2398" i="1"/>
  <c r="C2406" i="1"/>
  <c r="C2414" i="1"/>
  <c r="C2422" i="1"/>
  <c r="C2430" i="1"/>
  <c r="C2438" i="1"/>
  <c r="C2446" i="1"/>
  <c r="C2454" i="1"/>
  <c r="C2462" i="1"/>
  <c r="C2470" i="1"/>
  <c r="C2478" i="1"/>
  <c r="C2486" i="1"/>
  <c r="C2494" i="1"/>
  <c r="C2502" i="1"/>
  <c r="C2510" i="1"/>
  <c r="C2518" i="1"/>
  <c r="C2526" i="1"/>
  <c r="C2534" i="1"/>
  <c r="C2542" i="1"/>
  <c r="C2550" i="1"/>
  <c r="C2558" i="1"/>
  <c r="C2566" i="1"/>
  <c r="C2574" i="1"/>
  <c r="C2582" i="1"/>
  <c r="C2590" i="1"/>
  <c r="C2598" i="1"/>
  <c r="C2606" i="1"/>
  <c r="C2614" i="1"/>
  <c r="C2622" i="1"/>
  <c r="C2630" i="1"/>
  <c r="C2638" i="1"/>
  <c r="C2646" i="1"/>
  <c r="C2654" i="1"/>
  <c r="C2662" i="1"/>
  <c r="C2670" i="1"/>
  <c r="C2678" i="1"/>
  <c r="C2686" i="1"/>
  <c r="C2694" i="1"/>
  <c r="C2702" i="1"/>
  <c r="C2710" i="1"/>
  <c r="C2718" i="1"/>
  <c r="C2726" i="1"/>
  <c r="C2734" i="1"/>
  <c r="C2742" i="1"/>
  <c r="C2750" i="1"/>
  <c r="C2758" i="1"/>
  <c r="C2766" i="1"/>
  <c r="C2774" i="1"/>
  <c r="C2782" i="1"/>
  <c r="C2790" i="1"/>
  <c r="C2798" i="1"/>
  <c r="C2806" i="1"/>
  <c r="C2814" i="1"/>
  <c r="C2822" i="1"/>
  <c r="C2830" i="1"/>
  <c r="C2838" i="1"/>
  <c r="C2846" i="1"/>
  <c r="C2854" i="1"/>
  <c r="C2862" i="1"/>
  <c r="C2870" i="1"/>
  <c r="C2878" i="1"/>
  <c r="C2886" i="1"/>
  <c r="C2894" i="1"/>
  <c r="C2902" i="1"/>
  <c r="C2910" i="1"/>
  <c r="C2918" i="1"/>
  <c r="C2926" i="1"/>
  <c r="C2934" i="1"/>
  <c r="C2942" i="1"/>
  <c r="C2950" i="1"/>
  <c r="C2958" i="1"/>
  <c r="C2966" i="1"/>
  <c r="C2974" i="1"/>
  <c r="C2982" i="1"/>
  <c r="C2990" i="1"/>
  <c r="C2998" i="1"/>
  <c r="C3006" i="1"/>
  <c r="C3014" i="1"/>
  <c r="C3022" i="1"/>
  <c r="C3030" i="1"/>
  <c r="C3038" i="1"/>
  <c r="C3046" i="1"/>
  <c r="C3054" i="1"/>
  <c r="C3062" i="1"/>
  <c r="C3070" i="1"/>
  <c r="C3078" i="1"/>
  <c r="C3086" i="1"/>
  <c r="C3094" i="1"/>
  <c r="C3102" i="1"/>
  <c r="C3110" i="1"/>
  <c r="C3118" i="1"/>
  <c r="C3126" i="1"/>
  <c r="C3134" i="1"/>
  <c r="C3142" i="1"/>
  <c r="C3150" i="1"/>
  <c r="C3158" i="1"/>
  <c r="C3166" i="1"/>
  <c r="C3174" i="1"/>
  <c r="C3182" i="1"/>
  <c r="C3190" i="1"/>
  <c r="C3198" i="1"/>
  <c r="C3206" i="1"/>
  <c r="C3214" i="1"/>
  <c r="C3222" i="1"/>
  <c r="C3230" i="1"/>
  <c r="C3238" i="1"/>
  <c r="C3246" i="1"/>
  <c r="C3254" i="1"/>
  <c r="C3262" i="1"/>
  <c r="C3270" i="1"/>
  <c r="C3278" i="1"/>
  <c r="C3286" i="1"/>
  <c r="C3294" i="1"/>
  <c r="C3302" i="1"/>
  <c r="C3310" i="1"/>
  <c r="C3318" i="1"/>
  <c r="C3326" i="1"/>
  <c r="C3334" i="1"/>
  <c r="C3342" i="1"/>
  <c r="C3350" i="1"/>
  <c r="C3358" i="1"/>
  <c r="C3366" i="1"/>
  <c r="C3374" i="1"/>
  <c r="C3382" i="1"/>
  <c r="C3390" i="1"/>
  <c r="C3398" i="1"/>
  <c r="C3406" i="1"/>
  <c r="C3414" i="1"/>
  <c r="C3422" i="1"/>
  <c r="C3430" i="1"/>
  <c r="C3438" i="1"/>
  <c r="C3446" i="1"/>
  <c r="C3454" i="1"/>
  <c r="C3462" i="1"/>
  <c r="C3470" i="1"/>
  <c r="C3478" i="1"/>
  <c r="C3486" i="1"/>
  <c r="C3494" i="1"/>
  <c r="C3502" i="1"/>
  <c r="C3510" i="1"/>
  <c r="C3518" i="1"/>
  <c r="C3526" i="1"/>
  <c r="C3534" i="1"/>
  <c r="C3542" i="1"/>
  <c r="C3550" i="1"/>
  <c r="C3558" i="1"/>
  <c r="C3566" i="1"/>
  <c r="C3574" i="1"/>
  <c r="C3582" i="1"/>
  <c r="C3590" i="1"/>
  <c r="C3598" i="1"/>
  <c r="C3606" i="1"/>
  <c r="C3614" i="1"/>
  <c r="C3622" i="1"/>
  <c r="C3630" i="1"/>
  <c r="C3638" i="1"/>
  <c r="C3646" i="1"/>
  <c r="C3654" i="1"/>
  <c r="C3662" i="1"/>
  <c r="C3670" i="1"/>
  <c r="C3678" i="1"/>
  <c r="C3686" i="1"/>
  <c r="C3694" i="1"/>
  <c r="C3702" i="1"/>
  <c r="C3710" i="1"/>
  <c r="C3718" i="1"/>
  <c r="C3726" i="1"/>
  <c r="C3734" i="1"/>
  <c r="C3742" i="1"/>
  <c r="C3750" i="1"/>
  <c r="C3758" i="1"/>
  <c r="C3766" i="1"/>
  <c r="C3774" i="1"/>
  <c r="C3782" i="1"/>
  <c r="C3790" i="1"/>
  <c r="C3798" i="1"/>
  <c r="C3806" i="1"/>
  <c r="C3814" i="1"/>
  <c r="C155" i="1"/>
  <c r="C231" i="1"/>
  <c r="C309" i="1"/>
  <c r="C391" i="1"/>
  <c r="C464" i="1"/>
  <c r="C537" i="1"/>
  <c r="C601" i="1"/>
  <c r="C654" i="1"/>
  <c r="C711" i="1"/>
  <c r="C759" i="1"/>
  <c r="C808" i="1"/>
  <c r="C853" i="1"/>
  <c r="C900" i="1"/>
  <c r="C940" i="1"/>
  <c r="C978" i="1"/>
  <c r="C1015" i="1"/>
  <c r="C1055" i="1"/>
  <c r="C1093" i="1"/>
  <c r="C1129" i="1"/>
  <c r="C1161" i="1"/>
  <c r="C1194" i="1"/>
  <c r="C1226" i="1"/>
  <c r="C1258" i="1"/>
  <c r="C1286" i="1"/>
  <c r="C1315" i="1"/>
  <c r="C1341" i="1"/>
  <c r="C1370" i="1"/>
  <c r="C1395" i="1"/>
  <c r="C1412" i="1"/>
  <c r="C1426" i="1"/>
  <c r="C1438" i="1"/>
  <c r="C1450" i="1"/>
  <c r="C1462" i="1"/>
  <c r="C1475" i="1"/>
  <c r="C1486" i="1"/>
  <c r="C1498" i="1"/>
  <c r="C1509" i="1"/>
  <c r="C1522" i="1"/>
  <c r="C1533" i="1"/>
  <c r="C1546" i="1"/>
  <c r="C1558" i="1"/>
  <c r="C1570" i="1"/>
  <c r="C1581" i="1"/>
  <c r="C1594" i="1"/>
  <c r="C1605" i="1"/>
  <c r="C1617" i="1"/>
  <c r="C1630" i="1"/>
  <c r="C1642" i="1"/>
  <c r="C1653" i="1"/>
  <c r="C1665" i="1"/>
  <c r="C1676" i="1"/>
  <c r="C1686" i="1"/>
  <c r="C1696" i="1"/>
  <c r="C1708" i="1"/>
  <c r="C1718" i="1"/>
  <c r="C1728" i="1"/>
  <c r="C1739" i="1"/>
  <c r="C1749" i="1"/>
  <c r="C1759" i="1"/>
  <c r="C1769" i="1"/>
  <c r="C1781" i="1"/>
  <c r="C1791" i="1"/>
  <c r="C1801" i="1"/>
  <c r="C1812" i="1"/>
  <c r="C1822" i="1"/>
  <c r="C1832" i="1"/>
  <c r="C1843" i="1"/>
  <c r="C1854" i="1"/>
  <c r="C1864" i="1"/>
  <c r="C1875" i="1"/>
  <c r="C1885" i="1"/>
  <c r="C1895" i="1"/>
  <c r="C1905" i="1"/>
  <c r="C1916" i="1"/>
  <c r="C1927" i="1"/>
  <c r="C1937" i="1"/>
  <c r="C1948" i="1"/>
  <c r="C1958" i="1"/>
  <c r="C1968" i="1"/>
  <c r="C1979" i="1"/>
  <c r="C1989" i="1"/>
  <c r="C2000" i="1"/>
  <c r="C2011" i="1"/>
  <c r="C2021" i="1"/>
  <c r="C2031" i="1"/>
  <c r="C159" i="1"/>
  <c r="C237" i="1"/>
  <c r="C319" i="1"/>
  <c r="C392" i="1"/>
  <c r="C465" i="1"/>
  <c r="C542" i="1"/>
  <c r="C606" i="1"/>
  <c r="C662" i="1"/>
  <c r="C712" i="1"/>
  <c r="C761" i="1"/>
  <c r="C809" i="1"/>
  <c r="C857" i="1"/>
  <c r="C903" i="1"/>
  <c r="C941" i="1"/>
  <c r="C979" i="1"/>
  <c r="C1019" i="1"/>
  <c r="C1058" i="1"/>
  <c r="C1097" i="1"/>
  <c r="C1130" i="1"/>
  <c r="C1162" i="1"/>
  <c r="C1195" i="1"/>
  <c r="C1229" i="1"/>
  <c r="C1260" i="1"/>
  <c r="C1287" i="1"/>
  <c r="C1316" i="1"/>
  <c r="C1343" i="1"/>
  <c r="C1371" i="1"/>
  <c r="C1396" i="1"/>
  <c r="C1414" i="1"/>
  <c r="C1427" i="1"/>
  <c r="C1439" i="1"/>
  <c r="C1452" i="1"/>
  <c r="C1463" i="1"/>
  <c r="C1476" i="1"/>
  <c r="C1487" i="1"/>
  <c r="C1499" i="1"/>
  <c r="C1511" i="1"/>
  <c r="C1523" i="1"/>
  <c r="C1535" i="1"/>
  <c r="C1548" i="1"/>
  <c r="C1559" i="1"/>
  <c r="C1571" i="1"/>
  <c r="C1582" i="1"/>
  <c r="C1595" i="1"/>
  <c r="C1606" i="1"/>
  <c r="C1619" i="1"/>
  <c r="C1631" i="1"/>
  <c r="C1643" i="1"/>
  <c r="C1654" i="1"/>
  <c r="C1667" i="1"/>
  <c r="C1677" i="1"/>
  <c r="C1687" i="1"/>
  <c r="C1699" i="1"/>
  <c r="C1709" i="1"/>
  <c r="C1719" i="1"/>
  <c r="C1729" i="1"/>
  <c r="C1740" i="1"/>
  <c r="C1750" i="1"/>
  <c r="C1760" i="1"/>
  <c r="C1772" i="1"/>
  <c r="C1782" i="1"/>
  <c r="C1792" i="1"/>
  <c r="C1803" i="1"/>
  <c r="C1813" i="1"/>
  <c r="C1823" i="1"/>
  <c r="C1833" i="1"/>
  <c r="C1845" i="1"/>
  <c r="C1855" i="1"/>
  <c r="C1865" i="1"/>
  <c r="C1876" i="1"/>
  <c r="C1886" i="1"/>
  <c r="C1896" i="1"/>
  <c r="C1907" i="1"/>
  <c r="C1918" i="1"/>
  <c r="C1928" i="1"/>
  <c r="C1939" i="1"/>
  <c r="C1949" i="1"/>
  <c r="C176" i="1"/>
  <c r="C249" i="1"/>
  <c r="C322" i="1"/>
  <c r="C398" i="1"/>
  <c r="C475" i="1"/>
  <c r="C555" i="1"/>
  <c r="C615" i="1"/>
  <c r="C665" i="1"/>
  <c r="C714" i="1"/>
  <c r="C768" i="1"/>
  <c r="C820" i="1"/>
  <c r="C863" i="1"/>
  <c r="C906" i="1"/>
  <c r="C946" i="1"/>
  <c r="C985" i="1"/>
  <c r="C1025" i="1"/>
  <c r="C1065" i="1"/>
  <c r="C1100" i="1"/>
  <c r="C1132" i="1"/>
  <c r="C1166" i="1"/>
  <c r="C1202" i="1"/>
  <c r="C1234" i="1"/>
  <c r="C1265" i="1"/>
  <c r="C1292" i="1"/>
  <c r="C1319" i="1"/>
  <c r="C1348" i="1"/>
  <c r="C1375" i="1"/>
  <c r="C1399" i="1"/>
  <c r="C1417" i="1"/>
  <c r="C1429" i="1"/>
  <c r="C1442" i="1"/>
  <c r="C1453" i="1"/>
  <c r="C1466" i="1"/>
  <c r="C1477" i="1"/>
  <c r="C1489" i="1"/>
  <c r="C1500" i="1"/>
  <c r="C1513" i="1"/>
  <c r="C1525" i="1"/>
  <c r="C1537" i="1"/>
  <c r="C1549" i="1"/>
  <c r="C1561" i="1"/>
  <c r="C1572" i="1"/>
  <c r="C1585" i="1"/>
  <c r="C1596" i="1"/>
  <c r="C1609" i="1"/>
  <c r="C1621" i="1"/>
  <c r="C1633" i="1"/>
  <c r="C1644" i="1"/>
  <c r="C1655" i="1"/>
  <c r="C1668" i="1"/>
  <c r="C1678" i="1"/>
  <c r="C1689" i="1"/>
  <c r="C1700" i="1"/>
  <c r="C1710" i="1"/>
  <c r="C1720" i="1"/>
  <c r="C1731" i="1"/>
  <c r="C1741" i="1"/>
  <c r="C1751" i="1"/>
  <c r="C1763" i="1"/>
  <c r="C1773" i="1"/>
  <c r="C1783" i="1"/>
  <c r="C1793" i="1"/>
  <c r="C1804" i="1"/>
  <c r="C1814" i="1"/>
  <c r="C1824" i="1"/>
  <c r="C1836" i="1"/>
  <c r="C1846" i="1"/>
  <c r="C1856" i="1"/>
  <c r="C1867" i="1"/>
  <c r="C1877" i="1"/>
  <c r="C1887" i="1"/>
  <c r="C1897" i="1"/>
  <c r="C1909" i="1"/>
  <c r="C1919" i="1"/>
  <c r="C1929" i="1"/>
  <c r="C1940" i="1"/>
  <c r="C1950" i="1"/>
  <c r="C1960" i="1"/>
  <c r="C1971" i="1"/>
  <c r="C1982" i="1"/>
  <c r="C1992" i="1"/>
  <c r="C2003" i="1"/>
  <c r="C2013" i="1"/>
  <c r="C2023" i="1"/>
  <c r="C2033" i="1"/>
  <c r="C2044" i="1"/>
  <c r="C201" i="1"/>
  <c r="C274" i="1"/>
  <c r="C350" i="1"/>
  <c r="C429" i="1"/>
  <c r="C511" i="1"/>
  <c r="C577" i="1"/>
  <c r="C632" i="1"/>
  <c r="C685" i="1"/>
  <c r="C735" i="1"/>
  <c r="C787" i="1"/>
  <c r="C837" i="1"/>
  <c r="C880" i="1"/>
  <c r="C921" i="1"/>
  <c r="C959" i="1"/>
  <c r="C1002" i="1"/>
  <c r="C1039" i="1"/>
  <c r="C1077" i="1"/>
  <c r="C1111" i="1"/>
  <c r="C1146" i="1"/>
  <c r="C1180" i="1"/>
  <c r="C1213" i="1"/>
  <c r="C1246" i="1"/>
  <c r="C1275" i="1"/>
  <c r="C1302" i="1"/>
  <c r="C1330" i="1"/>
  <c r="C1358" i="1"/>
  <c r="C1385" i="1"/>
  <c r="C1406" i="1"/>
  <c r="C1422" i="1"/>
  <c r="C1434" i="1"/>
  <c r="C1445" i="1"/>
  <c r="C1458" i="1"/>
  <c r="C1469" i="1"/>
  <c r="C1481" i="1"/>
  <c r="C1494" i="1"/>
  <c r="C1506" i="1"/>
  <c r="C1517" i="1"/>
  <c r="C1530" i="1"/>
  <c r="C1541" i="1"/>
  <c r="C1553" i="1"/>
  <c r="C1564" i="1"/>
  <c r="C1578" i="1"/>
  <c r="C1589" i="1"/>
  <c r="C1601" i="1"/>
  <c r="C1613" i="1"/>
  <c r="C1625" i="1"/>
  <c r="C1636" i="1"/>
  <c r="C1649" i="1"/>
  <c r="C1661" i="1"/>
  <c r="C1672" i="1"/>
  <c r="C1683" i="1"/>
  <c r="C1693" i="1"/>
  <c r="C1703" i="1"/>
  <c r="C1713" i="1"/>
  <c r="C1724" i="1"/>
  <c r="C1735" i="1"/>
  <c r="C1745" i="1"/>
  <c r="C1756" i="1"/>
  <c r="C1766" i="1"/>
  <c r="C1776" i="1"/>
  <c r="C1787" i="1"/>
  <c r="C1797" i="1"/>
  <c r="C1808" i="1"/>
  <c r="C1819" i="1"/>
  <c r="C1829" i="1"/>
  <c r="C1839" i="1"/>
  <c r="C1849" i="1"/>
  <c r="C1860" i="1"/>
  <c r="C1870" i="1"/>
  <c r="C1881" i="1"/>
  <c r="C1892" i="1"/>
  <c r="C1902" i="1"/>
  <c r="C1912" i="1"/>
  <c r="C1923" i="1"/>
  <c r="C1933" i="1"/>
  <c r="C1943" i="1"/>
  <c r="C1955" i="1"/>
  <c r="C1965" i="1"/>
  <c r="C1975" i="1"/>
  <c r="C1985" i="1"/>
  <c r="C1996" i="1"/>
  <c r="C2006" i="1"/>
  <c r="C2016" i="1"/>
  <c r="C2028" i="1"/>
  <c r="C2038" i="1"/>
  <c r="C2048" i="1"/>
  <c r="C2059" i="1"/>
  <c r="C2069" i="1"/>
  <c r="C2079" i="1"/>
  <c r="C2089" i="1"/>
  <c r="C2101" i="1"/>
  <c r="C2111" i="1"/>
  <c r="C2121" i="1"/>
  <c r="C2132" i="1"/>
  <c r="C2142" i="1"/>
  <c r="C2152" i="1"/>
  <c r="C2163" i="1"/>
  <c r="C2174" i="1"/>
  <c r="C2184" i="1"/>
  <c r="C2193" i="1"/>
  <c r="C2202" i="1"/>
  <c r="C2211" i="1"/>
  <c r="C2220" i="1"/>
  <c r="C2229" i="1"/>
  <c r="C2239" i="1"/>
  <c r="C2248" i="1"/>
  <c r="C2257" i="1"/>
  <c r="C2266" i="1"/>
  <c r="C2275" i="1"/>
  <c r="C2284" i="1"/>
  <c r="C2293" i="1"/>
  <c r="C2303" i="1"/>
  <c r="C2312" i="1"/>
  <c r="C2321" i="1"/>
  <c r="C2330" i="1"/>
  <c r="C2339" i="1"/>
  <c r="C2348" i="1"/>
  <c r="C2357" i="1"/>
  <c r="C2367" i="1"/>
  <c r="C2376" i="1"/>
  <c r="C2385" i="1"/>
  <c r="C2394" i="1"/>
  <c r="C2403" i="1"/>
  <c r="C2412" i="1"/>
  <c r="C2421" i="1"/>
  <c r="C2431" i="1"/>
  <c r="C2440" i="1"/>
  <c r="C2449" i="1"/>
  <c r="C2458" i="1"/>
  <c r="C2467" i="1"/>
  <c r="C2476" i="1"/>
  <c r="C2485" i="1"/>
  <c r="C2495" i="1"/>
  <c r="C2504" i="1"/>
  <c r="C2513" i="1"/>
  <c r="C2522" i="1"/>
  <c r="C2531" i="1"/>
  <c r="C2540" i="1"/>
  <c r="C2549" i="1"/>
  <c r="C2559" i="1"/>
  <c r="C2568" i="1"/>
  <c r="C2577" i="1"/>
  <c r="C2586" i="1"/>
  <c r="C2595" i="1"/>
  <c r="C2604" i="1"/>
  <c r="C2613" i="1"/>
  <c r="C2623" i="1"/>
  <c r="C2632" i="1"/>
  <c r="C2641" i="1"/>
  <c r="C2650" i="1"/>
  <c r="C2659" i="1"/>
  <c r="C2668" i="1"/>
  <c r="C2677" i="1"/>
  <c r="C2687" i="1"/>
  <c r="C2696" i="1"/>
  <c r="C2705" i="1"/>
  <c r="C2714" i="1"/>
  <c r="C2723" i="1"/>
  <c r="C2732" i="1"/>
  <c r="C2741" i="1"/>
  <c r="C2751" i="1"/>
  <c r="C2760" i="1"/>
  <c r="C2769" i="1"/>
  <c r="C2778" i="1"/>
  <c r="C2787" i="1"/>
  <c r="C2796" i="1"/>
  <c r="C2805" i="1"/>
  <c r="C2815" i="1"/>
  <c r="C2824" i="1"/>
  <c r="C2833" i="1"/>
  <c r="C2842" i="1"/>
  <c r="C2851" i="1"/>
  <c r="C2860" i="1"/>
  <c r="C2869" i="1"/>
  <c r="C2879" i="1"/>
  <c r="C2888" i="1"/>
  <c r="C2897" i="1"/>
  <c r="C2906" i="1"/>
  <c r="C2915" i="1"/>
  <c r="C2924" i="1"/>
  <c r="C2933" i="1"/>
  <c r="C2943" i="1"/>
  <c r="C2952" i="1"/>
  <c r="C2961" i="1"/>
  <c r="C2970" i="1"/>
  <c r="C2979" i="1"/>
  <c r="C2988" i="1"/>
  <c r="C2997" i="1"/>
  <c r="C3007" i="1"/>
  <c r="C3016" i="1"/>
  <c r="C3025" i="1"/>
  <c r="C3034" i="1"/>
  <c r="C3043" i="1"/>
  <c r="C3052" i="1"/>
  <c r="C3061" i="1"/>
  <c r="C3071" i="1"/>
  <c r="C3080" i="1"/>
  <c r="C3089" i="1"/>
  <c r="C3098" i="1"/>
  <c r="C3107" i="1"/>
  <c r="C3116" i="1"/>
  <c r="C3125" i="1"/>
  <c r="C3135" i="1"/>
  <c r="C3144" i="1"/>
  <c r="C3153" i="1"/>
  <c r="C3162" i="1"/>
  <c r="C3171" i="1"/>
  <c r="C3180" i="1"/>
  <c r="C3189" i="1"/>
  <c r="C3199" i="1"/>
  <c r="C3208" i="1"/>
  <c r="C3217" i="1"/>
  <c r="C3226" i="1"/>
  <c r="C3235" i="1"/>
  <c r="C3244" i="1"/>
  <c r="C3253" i="1"/>
  <c r="C3263" i="1"/>
  <c r="C3272" i="1"/>
  <c r="C3281" i="1"/>
  <c r="C3290" i="1"/>
  <c r="C3299" i="1"/>
  <c r="C3308" i="1"/>
  <c r="C3317" i="1"/>
  <c r="C3327" i="1"/>
  <c r="C3336" i="1"/>
  <c r="C3345" i="1"/>
  <c r="C3354" i="1"/>
  <c r="C3363" i="1"/>
  <c r="C3372" i="1"/>
  <c r="C3381" i="1"/>
  <c r="C3391" i="1"/>
  <c r="C3400" i="1"/>
  <c r="C3409" i="1"/>
  <c r="C3418" i="1"/>
  <c r="C3427" i="1"/>
  <c r="C3436" i="1"/>
  <c r="C3445" i="1"/>
  <c r="C3455" i="1"/>
  <c r="C3464" i="1"/>
  <c r="C3473" i="1"/>
  <c r="C3482" i="1"/>
  <c r="C3491" i="1"/>
  <c r="C3500" i="1"/>
  <c r="C3509" i="1"/>
  <c r="C3519" i="1"/>
  <c r="C3528" i="1"/>
  <c r="C3537" i="1"/>
  <c r="C3546" i="1"/>
  <c r="C3555" i="1"/>
  <c r="C3564" i="1"/>
  <c r="C3573" i="1"/>
  <c r="C3583" i="1"/>
  <c r="C3592" i="1"/>
  <c r="C3601" i="1"/>
  <c r="C3610" i="1"/>
  <c r="C3619" i="1"/>
  <c r="C3628" i="1"/>
  <c r="C3637" i="1"/>
  <c r="C3647" i="1"/>
  <c r="C3656" i="1"/>
  <c r="C3665" i="1"/>
  <c r="C3674" i="1"/>
  <c r="C3683" i="1"/>
  <c r="C3692" i="1"/>
  <c r="C3701" i="1"/>
  <c r="C3711" i="1"/>
  <c r="C3720" i="1"/>
  <c r="C3729" i="1"/>
  <c r="C3738" i="1"/>
  <c r="C3747" i="1"/>
  <c r="C3756" i="1"/>
  <c r="C3765" i="1"/>
  <c r="C3775" i="1"/>
  <c r="C3784" i="1"/>
  <c r="C3793" i="1"/>
  <c r="C3802" i="1"/>
  <c r="C3811" i="1"/>
  <c r="C3820" i="1"/>
  <c r="C3828" i="1"/>
  <c r="C3836" i="1"/>
  <c r="C3844" i="1"/>
  <c r="C3852" i="1"/>
  <c r="C3860" i="1"/>
  <c r="C3868" i="1"/>
  <c r="C3876" i="1"/>
  <c r="C3884" i="1"/>
  <c r="C3892" i="1"/>
  <c r="C3900" i="1"/>
  <c r="C3908" i="1"/>
  <c r="C3916" i="1"/>
  <c r="C3924" i="1"/>
  <c r="C3932" i="1"/>
  <c r="C3940" i="1"/>
  <c r="C3948" i="1"/>
  <c r="C3956" i="1"/>
  <c r="C3964" i="1"/>
  <c r="C3972" i="1"/>
  <c r="C3980" i="1"/>
  <c r="C3988" i="1"/>
  <c r="C3996" i="1"/>
  <c r="C4004" i="1"/>
  <c r="C4012" i="1"/>
  <c r="C4020" i="1"/>
  <c r="C4028" i="1"/>
  <c r="C4036" i="1"/>
  <c r="C4044" i="1"/>
  <c r="C4052" i="1"/>
  <c r="C4060" i="1"/>
  <c r="C4068" i="1"/>
  <c r="C4076" i="1"/>
  <c r="C4084" i="1"/>
  <c r="C4092" i="1"/>
  <c r="C4100" i="1"/>
  <c r="C4108" i="1"/>
  <c r="C4116" i="1"/>
  <c r="C4124" i="1"/>
  <c r="C4132" i="1"/>
  <c r="C4140" i="1"/>
  <c r="C4148" i="1"/>
  <c r="C4156" i="1"/>
  <c r="C4164" i="1"/>
  <c r="C4172" i="1"/>
  <c r="C4180" i="1"/>
  <c r="C4188" i="1"/>
  <c r="C4196" i="1"/>
  <c r="C4204" i="1"/>
  <c r="C4212" i="1"/>
  <c r="C4220" i="1"/>
  <c r="C4228" i="1"/>
  <c r="C4236" i="1"/>
  <c r="C4244" i="1"/>
  <c r="C4252" i="1"/>
  <c r="C4260" i="1"/>
  <c r="C4268" i="1"/>
  <c r="C4276" i="1"/>
  <c r="C4284" i="1"/>
  <c r="C4292" i="1"/>
  <c r="C4300" i="1"/>
  <c r="C4308" i="1"/>
  <c r="C4316" i="1"/>
  <c r="C4324" i="1"/>
  <c r="C4332" i="1"/>
  <c r="C4340" i="1"/>
  <c r="C4348" i="1"/>
  <c r="C4356" i="1"/>
  <c r="C4364" i="1"/>
  <c r="C4372" i="1"/>
  <c r="C4380" i="1"/>
  <c r="C4388" i="1"/>
  <c r="C4396" i="1"/>
  <c r="C4404" i="1"/>
  <c r="C4412" i="1"/>
  <c r="C4420" i="1"/>
  <c r="C4428" i="1"/>
  <c r="C4436" i="1"/>
  <c r="C4444" i="1"/>
  <c r="C4452" i="1"/>
  <c r="C4460" i="1"/>
  <c r="C4468" i="1"/>
  <c r="C4476" i="1"/>
  <c r="C4484" i="1"/>
  <c r="C4492" i="1"/>
  <c r="C4500" i="1"/>
  <c r="C4508" i="1"/>
  <c r="C4516" i="1"/>
  <c r="C4524" i="1"/>
  <c r="C4532" i="1"/>
  <c r="C4540" i="1"/>
  <c r="C4548" i="1"/>
  <c r="C4556" i="1"/>
  <c r="C4564" i="1"/>
  <c r="C4572" i="1"/>
  <c r="C4580" i="1"/>
  <c r="C4588" i="1"/>
  <c r="C4596" i="1"/>
  <c r="C4604" i="1"/>
  <c r="C4612" i="1"/>
  <c r="C4620" i="1"/>
  <c r="C4628" i="1"/>
  <c r="C4636" i="1"/>
  <c r="C4644" i="1"/>
  <c r="C4652" i="1"/>
  <c r="C4660" i="1"/>
  <c r="C4668" i="1"/>
  <c r="C4676" i="1"/>
  <c r="C4684" i="1"/>
  <c r="C4692" i="1"/>
  <c r="C4700" i="1"/>
  <c r="C4708" i="1"/>
  <c r="C4716" i="1"/>
  <c r="C4724" i="1"/>
  <c r="C4732" i="1"/>
  <c r="C4740" i="1"/>
  <c r="C4748" i="1"/>
  <c r="C4756" i="1"/>
  <c r="C4764" i="1"/>
  <c r="C4772" i="1"/>
  <c r="C4780" i="1"/>
  <c r="C4788" i="1"/>
  <c r="C4796" i="1"/>
  <c r="C4804" i="1"/>
  <c r="C4812" i="1"/>
  <c r="C4820" i="1"/>
  <c r="C4828" i="1"/>
  <c r="C4836" i="1"/>
  <c r="C177" i="1"/>
  <c r="C327" i="1"/>
  <c r="C486" i="1"/>
  <c r="C617" i="1"/>
  <c r="C721" i="1"/>
  <c r="C821" i="1"/>
  <c r="C909" i="1"/>
  <c r="C988" i="1"/>
  <c r="C1066" i="1"/>
  <c r="C1134" i="1"/>
  <c r="C1203" i="1"/>
  <c r="C1266" i="1"/>
  <c r="C1321" i="1"/>
  <c r="C1378" i="1"/>
  <c r="C1418" i="1"/>
  <c r="C1443" i="1"/>
  <c r="C1467" i="1"/>
  <c r="C1490" i="1"/>
  <c r="C1515" i="1"/>
  <c r="C1539" i="1"/>
  <c r="C1562" i="1"/>
  <c r="C1586" i="1"/>
  <c r="C1610" i="1"/>
  <c r="C1634" i="1"/>
  <c r="C1658" i="1"/>
  <c r="C1680" i="1"/>
  <c r="C1701" i="1"/>
  <c r="C1721" i="1"/>
  <c r="C1742" i="1"/>
  <c r="C1764" i="1"/>
  <c r="C1784" i="1"/>
  <c r="C1805" i="1"/>
  <c r="C1827" i="1"/>
  <c r="C1847" i="1"/>
  <c r="C1868" i="1"/>
  <c r="C1888" i="1"/>
  <c r="C1910" i="1"/>
  <c r="C1931" i="1"/>
  <c r="C1951" i="1"/>
  <c r="C1967" i="1"/>
  <c r="C1984" i="1"/>
  <c r="C2001" i="1"/>
  <c r="C2019" i="1"/>
  <c r="C2035" i="1"/>
  <c r="C2049" i="1"/>
  <c r="C2061" i="1"/>
  <c r="C2073" i="1"/>
  <c r="C2085" i="1"/>
  <c r="C2096" i="1"/>
  <c r="C2108" i="1"/>
  <c r="C2120" i="1"/>
  <c r="C2133" i="1"/>
  <c r="C2144" i="1"/>
  <c r="C2157" i="1"/>
  <c r="C2168" i="1"/>
  <c r="C2180" i="1"/>
  <c r="C2191" i="1"/>
  <c r="C2201" i="1"/>
  <c r="C2212" i="1"/>
  <c r="C2223" i="1"/>
  <c r="C2233" i="1"/>
  <c r="C2243" i="1"/>
  <c r="C2253" i="1"/>
  <c r="C2264" i="1"/>
  <c r="C2274" i="1"/>
  <c r="C2285" i="1"/>
  <c r="C2296" i="1"/>
  <c r="C2306" i="1"/>
  <c r="C2316" i="1"/>
  <c r="C2327" i="1"/>
  <c r="C2337" i="1"/>
  <c r="C2347" i="1"/>
  <c r="C2359" i="1"/>
  <c r="C2369" i="1"/>
  <c r="C2379" i="1"/>
  <c r="C2389" i="1"/>
  <c r="C2400" i="1"/>
  <c r="C2410" i="1"/>
  <c r="C2420" i="1"/>
  <c r="C2432" i="1"/>
  <c r="C2442" i="1"/>
  <c r="C2452" i="1"/>
  <c r="C2463" i="1"/>
  <c r="C2473" i="1"/>
  <c r="C2483" i="1"/>
  <c r="C2493" i="1"/>
  <c r="C2505" i="1"/>
  <c r="C2515" i="1"/>
  <c r="C2525" i="1"/>
  <c r="C2536" i="1"/>
  <c r="C2546" i="1"/>
  <c r="C2556" i="1"/>
  <c r="C2567" i="1"/>
  <c r="C2578" i="1"/>
  <c r="C200" i="1"/>
  <c r="C346" i="1"/>
  <c r="C501" i="1"/>
  <c r="C631" i="1"/>
  <c r="C733" i="1"/>
  <c r="C833" i="1"/>
  <c r="C919" i="1"/>
  <c r="C996" i="1"/>
  <c r="C1076" i="1"/>
  <c r="C1142" i="1"/>
  <c r="C1212" i="1"/>
  <c r="C1274" i="1"/>
  <c r="C1329" i="1"/>
  <c r="C1383" i="1"/>
  <c r="C1421" i="1"/>
  <c r="C1444" i="1"/>
  <c r="C1468" i="1"/>
  <c r="C1491" i="1"/>
  <c r="C1516" i="1"/>
  <c r="C1540" i="1"/>
  <c r="C1563" i="1"/>
  <c r="C1588" i="1"/>
  <c r="C1612" i="1"/>
  <c r="C1635" i="1"/>
  <c r="C1659" i="1"/>
  <c r="C1681" i="1"/>
  <c r="C1702" i="1"/>
  <c r="C1723" i="1"/>
  <c r="C1744" i="1"/>
  <c r="C1765" i="1"/>
  <c r="C1785" i="1"/>
  <c r="C1806" i="1"/>
  <c r="C1828" i="1"/>
  <c r="C1848" i="1"/>
  <c r="C1869" i="1"/>
  <c r="C1891" i="1"/>
  <c r="C1911" i="1"/>
  <c r="C1932" i="1"/>
  <c r="C1952" i="1"/>
  <c r="C1969" i="1"/>
  <c r="C1987" i="1"/>
  <c r="C2004" i="1"/>
  <c r="C2020" i="1"/>
  <c r="C2037" i="1"/>
  <c r="C2051" i="1"/>
  <c r="C2062" i="1"/>
  <c r="C2075" i="1"/>
  <c r="C2086" i="1"/>
  <c r="C2097" i="1"/>
  <c r="C2110" i="1"/>
  <c r="C2123" i="1"/>
  <c r="C2134" i="1"/>
  <c r="C2147" i="1"/>
  <c r="C2158" i="1"/>
  <c r="C2169" i="1"/>
  <c r="C2181" i="1"/>
  <c r="C2192" i="1"/>
  <c r="C2203" i="1"/>
  <c r="C2213" i="1"/>
  <c r="C2224" i="1"/>
  <c r="C2234" i="1"/>
  <c r="C2244" i="1"/>
  <c r="C2255" i="1"/>
  <c r="C2265" i="1"/>
  <c r="C2276" i="1"/>
  <c r="C2287" i="1"/>
  <c r="C2297" i="1"/>
  <c r="C2307" i="1"/>
  <c r="C2317" i="1"/>
  <c r="C2328" i="1"/>
  <c r="C2338" i="1"/>
  <c r="C2349" i="1"/>
  <c r="C2360" i="1"/>
  <c r="C2370" i="1"/>
  <c r="C2380" i="1"/>
  <c r="C2391" i="1"/>
  <c r="C2401" i="1"/>
  <c r="C2411" i="1"/>
  <c r="C2423" i="1"/>
  <c r="C2433" i="1"/>
  <c r="C2443" i="1"/>
  <c r="C2453" i="1"/>
  <c r="C2464" i="1"/>
  <c r="C2474" i="1"/>
  <c r="C2484" i="1"/>
  <c r="C208" i="1"/>
  <c r="C367" i="1"/>
  <c r="C513" i="1"/>
  <c r="C640" i="1"/>
  <c r="C744" i="1"/>
  <c r="C839" i="1"/>
  <c r="C929" i="1"/>
  <c r="C1004" i="1"/>
  <c r="C1083" i="1"/>
  <c r="C1150" i="1"/>
  <c r="C1215" i="1"/>
  <c r="C1277" i="1"/>
  <c r="C1333" i="1"/>
  <c r="C1388" i="1"/>
  <c r="C1423" i="1"/>
  <c r="C1447" i="1"/>
  <c r="C1470" i="1"/>
  <c r="C1495" i="1"/>
  <c r="C1518" i="1"/>
  <c r="C1542" i="1"/>
  <c r="C1567" i="1"/>
  <c r="C1590" i="1"/>
  <c r="C1614" i="1"/>
  <c r="C1637" i="1"/>
  <c r="C1662" i="1"/>
  <c r="C1684" i="1"/>
  <c r="C1704" i="1"/>
  <c r="C1726" i="1"/>
  <c r="C1747" i="1"/>
  <c r="C1767" i="1"/>
  <c r="C1788" i="1"/>
  <c r="C1809" i="1"/>
  <c r="C1830" i="1"/>
  <c r="C1851" i="1"/>
  <c r="C1872" i="1"/>
  <c r="C1893" i="1"/>
  <c r="C1913" i="1"/>
  <c r="C1934" i="1"/>
  <c r="C1956" i="1"/>
  <c r="C1973" i="1"/>
  <c r="C1988" i="1"/>
  <c r="C2005" i="1"/>
  <c r="C2022" i="1"/>
  <c r="C2039" i="1"/>
  <c r="C2052" i="1"/>
  <c r="C2064" i="1"/>
  <c r="C2076" i="1"/>
  <c r="C2087" i="1"/>
  <c r="C2099" i="1"/>
  <c r="C2112" i="1"/>
  <c r="C2124" i="1"/>
  <c r="C2135" i="1"/>
  <c r="C2148" i="1"/>
  <c r="C2159" i="1"/>
  <c r="C2171" i="1"/>
  <c r="C2183" i="1"/>
  <c r="C2194" i="1"/>
  <c r="C2204" i="1"/>
  <c r="C2215" i="1"/>
  <c r="C2225" i="1"/>
  <c r="C2235" i="1"/>
  <c r="C2245" i="1"/>
  <c r="C2256" i="1"/>
  <c r="C2267" i="1"/>
  <c r="C2277" i="1"/>
  <c r="C2288" i="1"/>
  <c r="C2298" i="1"/>
  <c r="C2308" i="1"/>
  <c r="C2319" i="1"/>
  <c r="C2329" i="1"/>
  <c r="C2340" i="1"/>
  <c r="C2351" i="1"/>
  <c r="C2361" i="1"/>
  <c r="C2371" i="1"/>
  <c r="C2381" i="1"/>
  <c r="C2392" i="1"/>
  <c r="C2402" i="1"/>
  <c r="C2413" i="1"/>
  <c r="C2424" i="1"/>
  <c r="C2434" i="1"/>
  <c r="C2444" i="1"/>
  <c r="C2455" i="1"/>
  <c r="C2465" i="1"/>
  <c r="C2475" i="1"/>
  <c r="C2487" i="1"/>
  <c r="C2497" i="1"/>
  <c r="C2507" i="1"/>
  <c r="C2517" i="1"/>
  <c r="C2528" i="1"/>
  <c r="C2538" i="1"/>
  <c r="C2548" i="1"/>
  <c r="C2560" i="1"/>
  <c r="C2570" i="1"/>
  <c r="C2580" i="1"/>
  <c r="C273" i="1"/>
  <c r="C422" i="1"/>
  <c r="C574" i="1"/>
  <c r="C680" i="1"/>
  <c r="C784" i="1"/>
  <c r="C879" i="1"/>
  <c r="C957" i="1"/>
  <c r="C1038" i="1"/>
  <c r="C1110" i="1"/>
  <c r="C1177" i="1"/>
  <c r="C1244" i="1"/>
  <c r="C1299" i="1"/>
  <c r="C1357" i="1"/>
  <c r="C1404" i="1"/>
  <c r="C1433" i="1"/>
  <c r="C1457" i="1"/>
  <c r="C1479" i="1"/>
  <c r="C1505" i="1"/>
  <c r="C1527" i="1"/>
  <c r="C1551" i="1"/>
  <c r="C1575" i="1"/>
  <c r="C1599" i="1"/>
  <c r="C1623" i="1"/>
  <c r="C1646" i="1"/>
  <c r="C1671" i="1"/>
  <c r="C1692" i="1"/>
  <c r="C1712" i="1"/>
  <c r="C1733" i="1"/>
  <c r="C1755" i="1"/>
  <c r="C1775" i="1"/>
  <c r="C1796" i="1"/>
  <c r="C1817" i="1"/>
  <c r="C1838" i="1"/>
  <c r="C1859" i="1"/>
  <c r="C1879" i="1"/>
  <c r="C1901" i="1"/>
  <c r="C1921" i="1"/>
  <c r="C1942" i="1"/>
  <c r="C1961" i="1"/>
  <c r="C1977" i="1"/>
  <c r="C1995" i="1"/>
  <c r="C2012" i="1"/>
  <c r="C2029" i="1"/>
  <c r="C2043" i="1"/>
  <c r="C2056" i="1"/>
  <c r="C2068" i="1"/>
  <c r="C2080" i="1"/>
  <c r="C2093" i="1"/>
  <c r="C2104" i="1"/>
  <c r="C2116" i="1"/>
  <c r="C2128" i="1"/>
  <c r="C2140" i="1"/>
  <c r="C2151" i="1"/>
  <c r="C2165" i="1"/>
  <c r="C2176" i="1"/>
  <c r="C2187" i="1"/>
  <c r="C2197" i="1"/>
  <c r="C2208" i="1"/>
  <c r="C2218" i="1"/>
  <c r="C2228" i="1"/>
  <c r="C2240" i="1"/>
  <c r="C2250" i="1"/>
  <c r="C2260" i="1"/>
  <c r="C2271" i="1"/>
  <c r="C2281" i="1"/>
  <c r="C2291" i="1"/>
  <c r="C2301" i="1"/>
  <c r="C2313" i="1"/>
  <c r="C2323" i="1"/>
  <c r="C2333" i="1"/>
  <c r="C2344" i="1"/>
  <c r="C2354" i="1"/>
  <c r="C2364" i="1"/>
  <c r="C2375" i="1"/>
  <c r="C2386" i="1"/>
  <c r="C2396" i="1"/>
  <c r="C2407" i="1"/>
  <c r="C2417" i="1"/>
  <c r="C2427" i="1"/>
  <c r="C2437" i="1"/>
  <c r="C2448" i="1"/>
  <c r="C2459" i="1"/>
  <c r="C2469" i="1"/>
  <c r="C2480" i="1"/>
  <c r="C2490" i="1"/>
  <c r="C2500" i="1"/>
  <c r="C2511" i="1"/>
  <c r="C2521" i="1"/>
  <c r="C2532" i="1"/>
  <c r="C2543" i="1"/>
  <c r="C2553" i="1"/>
  <c r="C2563" i="1"/>
  <c r="C2573" i="1"/>
  <c r="C2584" i="1"/>
  <c r="C2594" i="1"/>
  <c r="C2605" i="1"/>
  <c r="C2616" i="1"/>
  <c r="C2626" i="1"/>
  <c r="C2636" i="1"/>
  <c r="C2647" i="1"/>
  <c r="C2657" i="1"/>
  <c r="C2667" i="1"/>
  <c r="C2679" i="1"/>
  <c r="C2689" i="1"/>
  <c r="C2699" i="1"/>
  <c r="C2709" i="1"/>
  <c r="C2720" i="1"/>
  <c r="C2730" i="1"/>
  <c r="C2740" i="1"/>
  <c r="C2752" i="1"/>
  <c r="C2762" i="1"/>
  <c r="C2772" i="1"/>
  <c r="C2783" i="1"/>
  <c r="C2793" i="1"/>
  <c r="C2803" i="1"/>
  <c r="C2813" i="1"/>
  <c r="C2825" i="1"/>
  <c r="C2835" i="1"/>
  <c r="C2845" i="1"/>
  <c r="C2856" i="1"/>
  <c r="C2866" i="1"/>
  <c r="C2876" i="1"/>
  <c r="C2887" i="1"/>
  <c r="C2898" i="1"/>
  <c r="C2908" i="1"/>
  <c r="C2919" i="1"/>
  <c r="C2929" i="1"/>
  <c r="C2939" i="1"/>
  <c r="C2949" i="1"/>
  <c r="C2960" i="1"/>
  <c r="C2971" i="1"/>
  <c r="C2981" i="1"/>
  <c r="C2992" i="1"/>
  <c r="C3002" i="1"/>
  <c r="C3012" i="1"/>
  <c r="C3023" i="1"/>
  <c r="C3033" i="1"/>
  <c r="C3044" i="1"/>
  <c r="C3055" i="1"/>
  <c r="C3065" i="1"/>
  <c r="C3075" i="1"/>
  <c r="C3085" i="1"/>
  <c r="C3096" i="1"/>
  <c r="C3106" i="1"/>
  <c r="C3117" i="1"/>
  <c r="C3128" i="1"/>
  <c r="C3138" i="1"/>
  <c r="C3148" i="1"/>
  <c r="C3159" i="1"/>
  <c r="C3169" i="1"/>
  <c r="C3179" i="1"/>
  <c r="C3191" i="1"/>
  <c r="C3201" i="1"/>
  <c r="C3211" i="1"/>
  <c r="C3221" i="1"/>
  <c r="C3232" i="1"/>
  <c r="C3242" i="1"/>
  <c r="C3252" i="1"/>
  <c r="C3264" i="1"/>
  <c r="C3274" i="1"/>
  <c r="C3284" i="1"/>
  <c r="C3295" i="1"/>
  <c r="C3305" i="1"/>
  <c r="C3315" i="1"/>
  <c r="C3325" i="1"/>
  <c r="C3337" i="1"/>
  <c r="C3347" i="1"/>
  <c r="C3357" i="1"/>
  <c r="C3368" i="1"/>
  <c r="C3378" i="1"/>
  <c r="C3388" i="1"/>
  <c r="C3399" i="1"/>
  <c r="C3410" i="1"/>
  <c r="C3420" i="1"/>
  <c r="C3431" i="1"/>
  <c r="C3441" i="1"/>
  <c r="C3451" i="1"/>
  <c r="C3461" i="1"/>
  <c r="C3472" i="1"/>
  <c r="C3483" i="1"/>
  <c r="C3493" i="1"/>
  <c r="C3504" i="1"/>
  <c r="C3514" i="1"/>
  <c r="C3524" i="1"/>
  <c r="C3535" i="1"/>
  <c r="C3545" i="1"/>
  <c r="C3556" i="1"/>
  <c r="C3567" i="1"/>
  <c r="C3577" i="1"/>
  <c r="C3587" i="1"/>
  <c r="C3597" i="1"/>
  <c r="C3608" i="1"/>
  <c r="C3618" i="1"/>
  <c r="C3629" i="1"/>
  <c r="C3640" i="1"/>
  <c r="C3650" i="1"/>
  <c r="C3660" i="1"/>
  <c r="C3671" i="1"/>
  <c r="C3681" i="1"/>
  <c r="C3691" i="1"/>
  <c r="C3703" i="1"/>
  <c r="C3713" i="1"/>
  <c r="C3723" i="1"/>
  <c r="C3733" i="1"/>
  <c r="C3744" i="1"/>
  <c r="C3754" i="1"/>
  <c r="C3764" i="1"/>
  <c r="C3776" i="1"/>
  <c r="C3786" i="1"/>
  <c r="C3796" i="1"/>
  <c r="C3807" i="1"/>
  <c r="C3817" i="1"/>
  <c r="C3826" i="1"/>
  <c r="C3835" i="1"/>
  <c r="C3845" i="1"/>
  <c r="C3854" i="1"/>
  <c r="C3863" i="1"/>
  <c r="C3872" i="1"/>
  <c r="C3881" i="1"/>
  <c r="C3890" i="1"/>
  <c r="C3899" i="1"/>
  <c r="C3909" i="1"/>
  <c r="C3918" i="1"/>
  <c r="C3927" i="1"/>
  <c r="C3936" i="1"/>
  <c r="C3945" i="1"/>
  <c r="C3954" i="1"/>
  <c r="C3963" i="1"/>
  <c r="C3973" i="1"/>
  <c r="C3982" i="1"/>
  <c r="C3991" i="1"/>
  <c r="C4000" i="1"/>
  <c r="C4009" i="1"/>
  <c r="C4018" i="1"/>
  <c r="C4027" i="1"/>
  <c r="C4037" i="1"/>
  <c r="C4046" i="1"/>
  <c r="C4055" i="1"/>
  <c r="C4064" i="1"/>
  <c r="C4073" i="1"/>
  <c r="C4082" i="1"/>
  <c r="C4091" i="1"/>
  <c r="C4101" i="1"/>
  <c r="C4110" i="1"/>
  <c r="C4119" i="1"/>
  <c r="C4128" i="1"/>
  <c r="C4137" i="1"/>
  <c r="C4146" i="1"/>
  <c r="C4155" i="1"/>
  <c r="C4165" i="1"/>
  <c r="C4174" i="1"/>
  <c r="C4183" i="1"/>
  <c r="C4192" i="1"/>
  <c r="C4201" i="1"/>
  <c r="C4210" i="1"/>
  <c r="C4219" i="1"/>
  <c r="C4229" i="1"/>
  <c r="C4238" i="1"/>
  <c r="C4247" i="1"/>
  <c r="C4256" i="1"/>
  <c r="C4265" i="1"/>
  <c r="C4274" i="1"/>
  <c r="C4283" i="1"/>
  <c r="C4293" i="1"/>
  <c r="C4302" i="1"/>
  <c r="C4311" i="1"/>
  <c r="C4320" i="1"/>
  <c r="C4329" i="1"/>
  <c r="C4338" i="1"/>
  <c r="C4347" i="1"/>
  <c r="C4357" i="1"/>
  <c r="C4366" i="1"/>
  <c r="C4375" i="1"/>
  <c r="C4384" i="1"/>
  <c r="C4393" i="1"/>
  <c r="C4402" i="1"/>
  <c r="C4411" i="1"/>
  <c r="C4421" i="1"/>
  <c r="C4430" i="1"/>
  <c r="C4439" i="1"/>
  <c r="C4448" i="1"/>
  <c r="C4457" i="1"/>
  <c r="C4466" i="1"/>
  <c r="C4475" i="1"/>
  <c r="C4485" i="1"/>
  <c r="C4494" i="1"/>
  <c r="C4503" i="1"/>
  <c r="C4512" i="1"/>
  <c r="C4521" i="1"/>
  <c r="C4530" i="1"/>
  <c r="C4539" i="1"/>
  <c r="C4549" i="1"/>
  <c r="C4558" i="1"/>
  <c r="C4567" i="1"/>
  <c r="C4576" i="1"/>
  <c r="C4585" i="1"/>
  <c r="C4594" i="1"/>
  <c r="C4603" i="1"/>
  <c r="C4613" i="1"/>
  <c r="C4622" i="1"/>
  <c r="C4631" i="1"/>
  <c r="C4640" i="1"/>
  <c r="C4649" i="1"/>
  <c r="C4658" i="1"/>
  <c r="C4667" i="1"/>
  <c r="C4677" i="1"/>
  <c r="C4686" i="1"/>
  <c r="C4695" i="1"/>
  <c r="C4704" i="1"/>
  <c r="C4713" i="1"/>
  <c r="C4722" i="1"/>
  <c r="C4731" i="1"/>
  <c r="C4741" i="1"/>
  <c r="C4750" i="1"/>
  <c r="C4759" i="1"/>
  <c r="C4768" i="1"/>
  <c r="C4777" i="1"/>
  <c r="C4786" i="1"/>
  <c r="C4795" i="1"/>
  <c r="C4805" i="1"/>
  <c r="C4814" i="1"/>
  <c r="C4823" i="1"/>
  <c r="C4832" i="1"/>
  <c r="C4841" i="1"/>
  <c r="C4849" i="1"/>
  <c r="C4857" i="1"/>
  <c r="C4865" i="1"/>
  <c r="C4873" i="1"/>
  <c r="C4881" i="1"/>
  <c r="C4889" i="1"/>
  <c r="C4897" i="1"/>
  <c r="C4905" i="1"/>
  <c r="C4913" i="1"/>
  <c r="C4921" i="1"/>
  <c r="C4929" i="1"/>
  <c r="C4937" i="1"/>
  <c r="C4945" i="1"/>
  <c r="C4953" i="1"/>
  <c r="C4961" i="1"/>
  <c r="C4969" i="1"/>
  <c r="C4977" i="1"/>
  <c r="C4985" i="1"/>
  <c r="C4993" i="1"/>
  <c r="C5001" i="1"/>
  <c r="C5009" i="1"/>
  <c r="C5017" i="1"/>
  <c r="C5025" i="1"/>
  <c r="C5033" i="1"/>
  <c r="C5041" i="1"/>
  <c r="C5049" i="1"/>
  <c r="C5057" i="1"/>
  <c r="C5065" i="1"/>
  <c r="C5073" i="1"/>
  <c r="C5081" i="1"/>
  <c r="C5089" i="1"/>
  <c r="C5097" i="1"/>
  <c r="C5105" i="1"/>
  <c r="C5113" i="1"/>
  <c r="C5121" i="1"/>
  <c r="C5129" i="1"/>
  <c r="C5137" i="1"/>
  <c r="C5145" i="1"/>
  <c r="C5153" i="1"/>
  <c r="C5161" i="1"/>
  <c r="C5169" i="1"/>
  <c r="C5177" i="1"/>
  <c r="C5185" i="1"/>
  <c r="C5193" i="1"/>
  <c r="C5201" i="1"/>
  <c r="C5209" i="1"/>
  <c r="C5217" i="1"/>
  <c r="C5225" i="1"/>
  <c r="C5233" i="1"/>
  <c r="C5241" i="1"/>
  <c r="C5249" i="1"/>
  <c r="C5257" i="1"/>
  <c r="C5265" i="1"/>
  <c r="C5273" i="1"/>
  <c r="C5281" i="1"/>
  <c r="C5289" i="1"/>
  <c r="C5297" i="1"/>
  <c r="C5305" i="1"/>
  <c r="C5313" i="1"/>
  <c r="C5321" i="1"/>
  <c r="C5329" i="1"/>
  <c r="C5337" i="1"/>
  <c r="C5345" i="1"/>
  <c r="C5353" i="1"/>
  <c r="C5361" i="1"/>
  <c r="C5369" i="1"/>
  <c r="C5377" i="1"/>
  <c r="C5385" i="1"/>
  <c r="C5393" i="1"/>
  <c r="C5401" i="1"/>
  <c r="C5409" i="1"/>
  <c r="C5417" i="1"/>
  <c r="C5425" i="1"/>
  <c r="C5433" i="1"/>
  <c r="C5441" i="1"/>
  <c r="C5449" i="1"/>
  <c r="C5457" i="1"/>
  <c r="C5465" i="1"/>
  <c r="C5473" i="1"/>
  <c r="C5481" i="1"/>
  <c r="C5489" i="1"/>
  <c r="C5497" i="1"/>
  <c r="C5505" i="1"/>
  <c r="C5513" i="1"/>
  <c r="C5521" i="1"/>
  <c r="C5529" i="1"/>
  <c r="C5537" i="1"/>
  <c r="C5545" i="1"/>
  <c r="C5553" i="1"/>
  <c r="C5561" i="1"/>
  <c r="C5569" i="1"/>
  <c r="C5577" i="1"/>
  <c r="C5585" i="1"/>
  <c r="C5593" i="1"/>
  <c r="C5601" i="1"/>
  <c r="C5609" i="1"/>
  <c r="C5617" i="1"/>
  <c r="C5625" i="1"/>
  <c r="C5633" i="1"/>
  <c r="C5641" i="1"/>
  <c r="C5649" i="1"/>
  <c r="C5657" i="1"/>
  <c r="C5665" i="1"/>
  <c r="C5673" i="1"/>
  <c r="C5681" i="1"/>
  <c r="C5689" i="1"/>
  <c r="C5697" i="1"/>
  <c r="C5705" i="1"/>
  <c r="C5713" i="1"/>
  <c r="C5721" i="1"/>
  <c r="C5729" i="1"/>
  <c r="C5737" i="1"/>
  <c r="C5745" i="1"/>
  <c r="C5753" i="1"/>
  <c r="C5761" i="1"/>
  <c r="C5769" i="1"/>
  <c r="C5777" i="1"/>
  <c r="C5785" i="1"/>
  <c r="C5793" i="1"/>
  <c r="C5801" i="1"/>
  <c r="C5809" i="1"/>
  <c r="C5817" i="1"/>
  <c r="C5825" i="1"/>
  <c r="C5833" i="1"/>
  <c r="C5841" i="1"/>
  <c r="C5849" i="1"/>
  <c r="C5857" i="1"/>
  <c r="C5865" i="1"/>
  <c r="C5873" i="1"/>
  <c r="C5881" i="1"/>
  <c r="C5889" i="1"/>
  <c r="C5897" i="1"/>
  <c r="C5905" i="1"/>
  <c r="C5913" i="1"/>
  <c r="C5921" i="1"/>
  <c r="C5929" i="1"/>
  <c r="C5937" i="1"/>
  <c r="C5945" i="1"/>
  <c r="C5953" i="1"/>
  <c r="C5961" i="1"/>
  <c r="C5969" i="1"/>
  <c r="C5977" i="1"/>
  <c r="C5985" i="1"/>
  <c r="C5993" i="1"/>
  <c r="C6001" i="1"/>
  <c r="C213" i="1"/>
  <c r="C517" i="1"/>
  <c r="C745" i="1"/>
  <c r="C930" i="1"/>
  <c r="C1086" i="1"/>
  <c r="C1219" i="1"/>
  <c r="C1335" i="1"/>
  <c r="C1425" i="1"/>
  <c r="C1473" i="1"/>
  <c r="C1521" i="1"/>
  <c r="C1569" i="1"/>
  <c r="C1615" i="1"/>
  <c r="C1663" i="1"/>
  <c r="C1705" i="1"/>
  <c r="C1748" i="1"/>
  <c r="C1790" i="1"/>
  <c r="C1831" i="1"/>
  <c r="C1873" i="1"/>
  <c r="C1915" i="1"/>
  <c r="C1957" i="1"/>
  <c r="C1991" i="1"/>
  <c r="C2024" i="1"/>
  <c r="C2053" i="1"/>
  <c r="C2077" i="1"/>
  <c r="C2102" i="1"/>
  <c r="C2125" i="1"/>
  <c r="C2149" i="1"/>
  <c r="C2172" i="1"/>
  <c r="C2195" i="1"/>
  <c r="C2216" i="1"/>
  <c r="C2236" i="1"/>
  <c r="C2258" i="1"/>
  <c r="C2279" i="1"/>
  <c r="C2299" i="1"/>
  <c r="C2320" i="1"/>
  <c r="C2341" i="1"/>
  <c r="C2362" i="1"/>
  <c r="C2383" i="1"/>
  <c r="C2404" i="1"/>
  <c r="C2425" i="1"/>
  <c r="C2445" i="1"/>
  <c r="C2466" i="1"/>
  <c r="C2488" i="1"/>
  <c r="C2503" i="1"/>
  <c r="C2520" i="1"/>
  <c r="C2537" i="1"/>
  <c r="C2554" i="1"/>
  <c r="C2571" i="1"/>
  <c r="C2587" i="1"/>
  <c r="C2599" i="1"/>
  <c r="C2610" i="1"/>
  <c r="C2621" i="1"/>
  <c r="C2634" i="1"/>
  <c r="C2645" i="1"/>
  <c r="C2658" i="1"/>
  <c r="C2671" i="1"/>
  <c r="C2682" i="1"/>
  <c r="C2693" i="1"/>
  <c r="C2706" i="1"/>
  <c r="C2717" i="1"/>
  <c r="C2729" i="1"/>
  <c r="C2743" i="1"/>
  <c r="C2754" i="1"/>
  <c r="C2765" i="1"/>
  <c r="C2777" i="1"/>
  <c r="C2789" i="1"/>
  <c r="C2801" i="1"/>
  <c r="C2812" i="1"/>
  <c r="C2826" i="1"/>
  <c r="C2837" i="1"/>
  <c r="C2849" i="1"/>
  <c r="C2861" i="1"/>
  <c r="C2873" i="1"/>
  <c r="C2884" i="1"/>
  <c r="C2896" i="1"/>
  <c r="C2909" i="1"/>
  <c r="C2921" i="1"/>
  <c r="C2932" i="1"/>
  <c r="C2945" i="1"/>
  <c r="C2956" i="1"/>
  <c r="C2968" i="1"/>
  <c r="C2980" i="1"/>
  <c r="C2993" i="1"/>
  <c r="C3004" i="1"/>
  <c r="C3017" i="1"/>
  <c r="C3028" i="1"/>
  <c r="C3040" i="1"/>
  <c r="C3051" i="1"/>
  <c r="C3064" i="1"/>
  <c r="C3076" i="1"/>
  <c r="C3088" i="1"/>
  <c r="C3100" i="1"/>
  <c r="C3112" i="1"/>
  <c r="C3123" i="1"/>
  <c r="C3136" i="1"/>
  <c r="C3147" i="1"/>
  <c r="C3160" i="1"/>
  <c r="C3172" i="1"/>
  <c r="C3184" i="1"/>
  <c r="C3195" i="1"/>
  <c r="C3207" i="1"/>
  <c r="C3219" i="1"/>
  <c r="C3231" i="1"/>
  <c r="C3243" i="1"/>
  <c r="C3256" i="1"/>
  <c r="C3267" i="1"/>
  <c r="C3279" i="1"/>
  <c r="C3291" i="1"/>
  <c r="C3303" i="1"/>
  <c r="C3314" i="1"/>
  <c r="C3328" i="1"/>
  <c r="C3339" i="1"/>
  <c r="C3351" i="1"/>
  <c r="C3362" i="1"/>
  <c r="C3375" i="1"/>
  <c r="C3386" i="1"/>
  <c r="C3397" i="1"/>
  <c r="C3411" i="1"/>
  <c r="C3423" i="1"/>
  <c r="C3434" i="1"/>
  <c r="C3447" i="1"/>
  <c r="C3458" i="1"/>
  <c r="C3469" i="1"/>
  <c r="C3481" i="1"/>
  <c r="C3495" i="1"/>
  <c r="C3506" i="1"/>
  <c r="C3517" i="1"/>
  <c r="C3530" i="1"/>
  <c r="C3541" i="1"/>
  <c r="C3553" i="1"/>
  <c r="C3565" i="1"/>
  <c r="C3578" i="1"/>
  <c r="C3589" i="1"/>
  <c r="C3602" i="1"/>
  <c r="C3613" i="1"/>
  <c r="C3625" i="1"/>
  <c r="C3636" i="1"/>
  <c r="C3649" i="1"/>
  <c r="C3661" i="1"/>
  <c r="C3673" i="1"/>
  <c r="C3685" i="1"/>
  <c r="C3697" i="1"/>
  <c r="C3708" i="1"/>
  <c r="C3721" i="1"/>
  <c r="C3732" i="1"/>
  <c r="C3745" i="1"/>
  <c r="C3757" i="1"/>
  <c r="C3769" i="1"/>
  <c r="C3780" i="1"/>
  <c r="C3792" i="1"/>
  <c r="C3804" i="1"/>
  <c r="C3816" i="1"/>
  <c r="C3827" i="1"/>
  <c r="C3838" i="1"/>
  <c r="C3848" i="1"/>
  <c r="C3858" i="1"/>
  <c r="C3869" i="1"/>
  <c r="C3879" i="1"/>
  <c r="C3889" i="1"/>
  <c r="C3901" i="1"/>
  <c r="C3911" i="1"/>
  <c r="C3921" i="1"/>
  <c r="C3931" i="1"/>
  <c r="C3942" i="1"/>
  <c r="C3952" i="1"/>
  <c r="C3962" i="1"/>
  <c r="C250" i="1"/>
  <c r="C558" i="1"/>
  <c r="C773" i="1"/>
  <c r="C948" i="1"/>
  <c r="C1101" i="1"/>
  <c r="C1235" i="1"/>
  <c r="C1349" i="1"/>
  <c r="C1431" i="1"/>
  <c r="C1478" i="1"/>
  <c r="C1526" i="1"/>
  <c r="C1573" i="1"/>
  <c r="C1622" i="1"/>
  <c r="C1669" i="1"/>
  <c r="C1711" i="1"/>
  <c r="C1753" i="1"/>
  <c r="C1795" i="1"/>
  <c r="C1837" i="1"/>
  <c r="C1878" i="1"/>
  <c r="C1920" i="1"/>
  <c r="C1959" i="1"/>
  <c r="C1993" i="1"/>
  <c r="C2025" i="1"/>
  <c r="C2055" i="1"/>
  <c r="C2078" i="1"/>
  <c r="C2103" i="1"/>
  <c r="C2126" i="1"/>
  <c r="C2150" i="1"/>
  <c r="C2175" i="1"/>
  <c r="C2196" i="1"/>
  <c r="C2217" i="1"/>
  <c r="C2237" i="1"/>
  <c r="C2259" i="1"/>
  <c r="C2280" i="1"/>
  <c r="C2300" i="1"/>
  <c r="C2322" i="1"/>
  <c r="C2343" i="1"/>
  <c r="C2363" i="1"/>
  <c r="C2384" i="1"/>
  <c r="C2405" i="1"/>
  <c r="C2426" i="1"/>
  <c r="C2447" i="1"/>
  <c r="C2468" i="1"/>
  <c r="C2489" i="1"/>
  <c r="C2506" i="1"/>
  <c r="C2523" i="1"/>
  <c r="C2539" i="1"/>
  <c r="C2555" i="1"/>
  <c r="C2572" i="1"/>
  <c r="C2588" i="1"/>
  <c r="C2600" i="1"/>
  <c r="C2611" i="1"/>
  <c r="C2624" i="1"/>
  <c r="C2635" i="1"/>
  <c r="C2648" i="1"/>
  <c r="C2660" i="1"/>
  <c r="C2672" i="1"/>
  <c r="C2683" i="1"/>
  <c r="C2695" i="1"/>
  <c r="C2707" i="1"/>
  <c r="C2719" i="1"/>
  <c r="C2731" i="1"/>
  <c r="C2744" i="1"/>
  <c r="C2755" i="1"/>
  <c r="C2767" i="1"/>
  <c r="C2779" i="1"/>
  <c r="C2791" i="1"/>
  <c r="C2802" i="1"/>
  <c r="C2816" i="1"/>
  <c r="C2827" i="1"/>
  <c r="C2839" i="1"/>
  <c r="C2850" i="1"/>
  <c r="C2863" i="1"/>
  <c r="C2874" i="1"/>
  <c r="C2885" i="1"/>
  <c r="C2899" i="1"/>
  <c r="C2911" i="1"/>
  <c r="C2922" i="1"/>
  <c r="C2935" i="1"/>
  <c r="C2946" i="1"/>
  <c r="C2957" i="1"/>
  <c r="C2969" i="1"/>
  <c r="C2983" i="1"/>
  <c r="C2994" i="1"/>
  <c r="C3005" i="1"/>
  <c r="C3018" i="1"/>
  <c r="C3029" i="1"/>
  <c r="C3041" i="1"/>
  <c r="C3053" i="1"/>
  <c r="C3066" i="1"/>
  <c r="C3077" i="1"/>
  <c r="C3090" i="1"/>
  <c r="C3101" i="1"/>
  <c r="C3113" i="1"/>
  <c r="C3124" i="1"/>
  <c r="C3137" i="1"/>
  <c r="C3149" i="1"/>
  <c r="C3161" i="1"/>
  <c r="C3173" i="1"/>
  <c r="C3185" i="1"/>
  <c r="C3196" i="1"/>
  <c r="C3209" i="1"/>
  <c r="C3220" i="1"/>
  <c r="C3233" i="1"/>
  <c r="C3245" i="1"/>
  <c r="C3257" i="1"/>
  <c r="C3268" i="1"/>
  <c r="C3280" i="1"/>
  <c r="C3292" i="1"/>
  <c r="C3304" i="1"/>
  <c r="C3316" i="1"/>
  <c r="C3329" i="1"/>
  <c r="C3340" i="1"/>
  <c r="C3352" i="1"/>
  <c r="C3364" i="1"/>
  <c r="C3376" i="1"/>
  <c r="C3387" i="1"/>
  <c r="C3401" i="1"/>
  <c r="C3412" i="1"/>
  <c r="C3424" i="1"/>
  <c r="C3435" i="1"/>
  <c r="C3448" i="1"/>
  <c r="C3459" i="1"/>
  <c r="C3471" i="1"/>
  <c r="C3484" i="1"/>
  <c r="C3496" i="1"/>
  <c r="C3507" i="1"/>
  <c r="C3520" i="1"/>
  <c r="C3531" i="1"/>
  <c r="C3543" i="1"/>
  <c r="C3554" i="1"/>
  <c r="C3568" i="1"/>
  <c r="C3579" i="1"/>
  <c r="C3591" i="1"/>
  <c r="C3603" i="1"/>
  <c r="C3615" i="1"/>
  <c r="C3626" i="1"/>
  <c r="C3639" i="1"/>
  <c r="C3651" i="1"/>
  <c r="C3663" i="1"/>
  <c r="C3675" i="1"/>
  <c r="C3687" i="1"/>
  <c r="C3698" i="1"/>
  <c r="C3709" i="1"/>
  <c r="C3722" i="1"/>
  <c r="C3735" i="1"/>
  <c r="C3746" i="1"/>
  <c r="C3759" i="1"/>
  <c r="C3770" i="1"/>
  <c r="C3781" i="1"/>
  <c r="C3794" i="1"/>
  <c r="C3805" i="1"/>
  <c r="C3818" i="1"/>
  <c r="C3829" i="1"/>
  <c r="C3839" i="1"/>
  <c r="C3849" i="1"/>
  <c r="C3859" i="1"/>
  <c r="C3870" i="1"/>
  <c r="C3880" i="1"/>
  <c r="C3891" i="1"/>
  <c r="C285" i="1"/>
  <c r="C581" i="1"/>
  <c r="C794" i="1"/>
  <c r="C966" i="1"/>
  <c r="C1118" i="1"/>
  <c r="C1250" i="1"/>
  <c r="C1361" i="1"/>
  <c r="C1435" i="1"/>
  <c r="C1484" i="1"/>
  <c r="C1531" i="1"/>
  <c r="C1579" i="1"/>
  <c r="C1626" i="1"/>
  <c r="C1673" i="1"/>
  <c r="C1715" i="1"/>
  <c r="C1757" i="1"/>
  <c r="C1799" i="1"/>
  <c r="C1840" i="1"/>
  <c r="C1883" i="1"/>
  <c r="C1924" i="1"/>
  <c r="C1964" i="1"/>
  <c r="C1997" i="1"/>
  <c r="C2030" i="1"/>
  <c r="C2057" i="1"/>
  <c r="C2083" i="1"/>
  <c r="C2105" i="1"/>
  <c r="C2129" i="1"/>
  <c r="C2153" i="1"/>
  <c r="C2177" i="1"/>
  <c r="C2199" i="1"/>
  <c r="C2219" i="1"/>
  <c r="C2241" i="1"/>
  <c r="C2261" i="1"/>
  <c r="C2282" i="1"/>
  <c r="C2304" i="1"/>
  <c r="C2324" i="1"/>
  <c r="C2345" i="1"/>
  <c r="C2365" i="1"/>
  <c r="C2387" i="1"/>
  <c r="C2408" i="1"/>
  <c r="C2428" i="1"/>
  <c r="C2450" i="1"/>
  <c r="C2471" i="1"/>
  <c r="C2491" i="1"/>
  <c r="C2508" i="1"/>
  <c r="C2524" i="1"/>
  <c r="C2541" i="1"/>
  <c r="C2557" i="1"/>
  <c r="C2575" i="1"/>
  <c r="C2589" i="1"/>
  <c r="C2601" i="1"/>
  <c r="C2612" i="1"/>
  <c r="C2625" i="1"/>
  <c r="C2637" i="1"/>
  <c r="C2649" i="1"/>
  <c r="C2661" i="1"/>
  <c r="C2673" i="1"/>
  <c r="C2684" i="1"/>
  <c r="C2697" i="1"/>
  <c r="C2708" i="1"/>
  <c r="C2721" i="1"/>
  <c r="C2733" i="1"/>
  <c r="C2745" i="1"/>
  <c r="C2756" i="1"/>
  <c r="C2768" i="1"/>
  <c r="C2780" i="1"/>
  <c r="C2792" i="1"/>
  <c r="C2804" i="1"/>
  <c r="C2817" i="1"/>
  <c r="C2828" i="1"/>
  <c r="C2840" i="1"/>
  <c r="C2852" i="1"/>
  <c r="C2864" i="1"/>
  <c r="C2875" i="1"/>
  <c r="C2889" i="1"/>
  <c r="C2900" i="1"/>
  <c r="C2912" i="1"/>
  <c r="C2923" i="1"/>
  <c r="C2936" i="1"/>
  <c r="C2947" i="1"/>
  <c r="C2959" i="1"/>
  <c r="C2972" i="1"/>
  <c r="C2984" i="1"/>
  <c r="C2995" i="1"/>
  <c r="C3008" i="1"/>
  <c r="C3019" i="1"/>
  <c r="C3031" i="1"/>
  <c r="C3042" i="1"/>
  <c r="C3056" i="1"/>
  <c r="C3067" i="1"/>
  <c r="C3079" i="1"/>
  <c r="C3091" i="1"/>
  <c r="C3103" i="1"/>
  <c r="C3114" i="1"/>
  <c r="C3127" i="1"/>
  <c r="C3139" i="1"/>
  <c r="C3151" i="1"/>
  <c r="C3163" i="1"/>
  <c r="C3175" i="1"/>
  <c r="C3186" i="1"/>
  <c r="C3197" i="1"/>
  <c r="C3210" i="1"/>
  <c r="C3223" i="1"/>
  <c r="C3234" i="1"/>
  <c r="C3247" i="1"/>
  <c r="C3258" i="1"/>
  <c r="C3269" i="1"/>
  <c r="C3282" i="1"/>
  <c r="C3293" i="1"/>
  <c r="C3306" i="1"/>
  <c r="C3319" i="1"/>
  <c r="C3330" i="1"/>
  <c r="C3341" i="1"/>
  <c r="C3353" i="1"/>
  <c r="C3365" i="1"/>
  <c r="C3377" i="1"/>
  <c r="C3389" i="1"/>
  <c r="C3402" i="1"/>
  <c r="C3413" i="1"/>
  <c r="C3425" i="1"/>
  <c r="C3437" i="1"/>
  <c r="C3449" i="1"/>
  <c r="C3460" i="1"/>
  <c r="C3474" i="1"/>
  <c r="C3485" i="1"/>
  <c r="C3497" i="1"/>
  <c r="C3508" i="1"/>
  <c r="C3521" i="1"/>
  <c r="C3532" i="1"/>
  <c r="C3544" i="1"/>
  <c r="C3557" i="1"/>
  <c r="C3569" i="1"/>
  <c r="C3580" i="1"/>
  <c r="C3593" i="1"/>
  <c r="C3604" i="1"/>
  <c r="C3616" i="1"/>
  <c r="C3627" i="1"/>
  <c r="C3641" i="1"/>
  <c r="C3652" i="1"/>
  <c r="C3664" i="1"/>
  <c r="C3676" i="1"/>
  <c r="C3688" i="1"/>
  <c r="C3699" i="1"/>
  <c r="C3712" i="1"/>
  <c r="C3724" i="1"/>
  <c r="C3736" i="1"/>
  <c r="C3748" i="1"/>
  <c r="C3760" i="1"/>
  <c r="C3771" i="1"/>
  <c r="C3783" i="1"/>
  <c r="C3795" i="1"/>
  <c r="C3808" i="1"/>
  <c r="C3819" i="1"/>
  <c r="C3830" i="1"/>
  <c r="C3840" i="1"/>
  <c r="C3850" i="1"/>
  <c r="C3861" i="1"/>
  <c r="C3871" i="1"/>
  <c r="C3882" i="1"/>
  <c r="C3893" i="1"/>
  <c r="C3903" i="1"/>
  <c r="C3913" i="1"/>
  <c r="C3923" i="1"/>
  <c r="C3934" i="1"/>
  <c r="C3944" i="1"/>
  <c r="C3955" i="1"/>
  <c r="C3966" i="1"/>
  <c r="C3976" i="1"/>
  <c r="C3986" i="1"/>
  <c r="C3997" i="1"/>
  <c r="C4007" i="1"/>
  <c r="C403" i="1"/>
  <c r="C667" i="1"/>
  <c r="C864" i="1"/>
  <c r="C1028" i="1"/>
  <c r="C1170" i="1"/>
  <c r="C1294" i="1"/>
  <c r="C1402" i="1"/>
  <c r="C1454" i="1"/>
  <c r="C1502" i="1"/>
  <c r="C1550" i="1"/>
  <c r="C1598" i="1"/>
  <c r="C1645" i="1"/>
  <c r="C1691" i="1"/>
  <c r="C1732" i="1"/>
  <c r="C1774" i="1"/>
  <c r="C1815" i="1"/>
  <c r="C1857" i="1"/>
  <c r="C1900" i="1"/>
  <c r="C1941" i="1"/>
  <c r="C1976" i="1"/>
  <c r="C2009" i="1"/>
  <c r="C2041" i="1"/>
  <c r="C2067" i="1"/>
  <c r="C2092" i="1"/>
  <c r="C2115" i="1"/>
  <c r="C2139" i="1"/>
  <c r="C2161" i="1"/>
  <c r="C2186" i="1"/>
  <c r="C2207" i="1"/>
  <c r="C2227" i="1"/>
  <c r="C2249" i="1"/>
  <c r="C2269" i="1"/>
  <c r="C2290" i="1"/>
  <c r="C2311" i="1"/>
  <c r="C2332" i="1"/>
  <c r="C2353" i="1"/>
  <c r="C2373" i="1"/>
  <c r="C2395" i="1"/>
  <c r="C2416" i="1"/>
  <c r="C2436" i="1"/>
  <c r="C2457" i="1"/>
  <c r="C2479" i="1"/>
  <c r="C2498" i="1"/>
  <c r="C2514" i="1"/>
  <c r="C2530" i="1"/>
  <c r="C2547" i="1"/>
  <c r="C2564" i="1"/>
  <c r="C2581" i="1"/>
  <c r="C2593" i="1"/>
  <c r="C2607" i="1"/>
  <c r="C2618" i="1"/>
  <c r="C2629" i="1"/>
  <c r="C2642" i="1"/>
  <c r="C2653" i="1"/>
  <c r="C2665" i="1"/>
  <c r="C2676" i="1"/>
  <c r="C2690" i="1"/>
  <c r="C2701" i="1"/>
  <c r="C2713" i="1"/>
  <c r="C2725" i="1"/>
  <c r="C2737" i="1"/>
  <c r="C2748" i="1"/>
  <c r="C2761" i="1"/>
  <c r="C2773" i="1"/>
  <c r="C2785" i="1"/>
  <c r="C2797" i="1"/>
  <c r="C2809" i="1"/>
  <c r="C2820" i="1"/>
  <c r="C2832" i="1"/>
  <c r="C2844" i="1"/>
  <c r="C2857" i="1"/>
  <c r="C2868" i="1"/>
  <c r="C2881" i="1"/>
  <c r="C2892" i="1"/>
  <c r="C2904" i="1"/>
  <c r="C2916" i="1"/>
  <c r="C2928" i="1"/>
  <c r="C2940" i="1"/>
  <c r="C2953" i="1"/>
  <c r="C2964" i="1"/>
  <c r="C2976" i="1"/>
  <c r="C2987" i="1"/>
  <c r="C3000" i="1"/>
  <c r="C3011" i="1"/>
  <c r="C3024" i="1"/>
  <c r="C3036" i="1"/>
  <c r="C3048" i="1"/>
  <c r="C3059" i="1"/>
  <c r="C3072" i="1"/>
  <c r="C3083" i="1"/>
  <c r="C3095" i="1"/>
  <c r="C3108" i="1"/>
  <c r="C3120" i="1"/>
  <c r="C3131" i="1"/>
  <c r="C3143" i="1"/>
  <c r="C3155" i="1"/>
  <c r="C3167" i="1"/>
  <c r="C3178" i="1"/>
  <c r="C3192" i="1"/>
  <c r="C3203" i="1"/>
  <c r="C3215" i="1"/>
  <c r="C3227" i="1"/>
  <c r="C3239" i="1"/>
  <c r="C3250" i="1"/>
  <c r="C3261" i="1"/>
  <c r="C3275" i="1"/>
  <c r="C3287" i="1"/>
  <c r="C3298" i="1"/>
  <c r="C3311" i="1"/>
  <c r="C3322" i="1"/>
  <c r="C3333" i="1"/>
  <c r="C3346" i="1"/>
  <c r="C3359" i="1"/>
  <c r="C3370" i="1"/>
  <c r="C3383" i="1"/>
  <c r="C3394" i="1"/>
  <c r="C3405" i="1"/>
  <c r="C3417" i="1"/>
  <c r="C3429" i="1"/>
  <c r="C3442" i="1"/>
  <c r="C3453" i="1"/>
  <c r="C3466" i="1"/>
  <c r="C3477" i="1"/>
  <c r="C3489" i="1"/>
  <c r="C3501" i="1"/>
  <c r="C3513" i="1"/>
  <c r="C3525" i="1"/>
  <c r="C3538" i="1"/>
  <c r="C3549" i="1"/>
  <c r="C3561" i="1"/>
  <c r="C3572" i="1"/>
  <c r="C3585" i="1"/>
  <c r="C3596" i="1"/>
  <c r="C3609" i="1"/>
  <c r="C3621" i="1"/>
  <c r="C3633" i="1"/>
  <c r="C3644" i="1"/>
  <c r="C3657" i="1"/>
  <c r="C3668" i="1"/>
  <c r="C3680" i="1"/>
  <c r="C3693" i="1"/>
  <c r="C3705" i="1"/>
  <c r="C3716" i="1"/>
  <c r="C3728" i="1"/>
  <c r="C3740" i="1"/>
  <c r="C3752" i="1"/>
  <c r="C3763" i="1"/>
  <c r="C3777" i="1"/>
  <c r="C3788" i="1"/>
  <c r="C3800" i="1"/>
  <c r="C3812" i="1"/>
  <c r="C3823" i="1"/>
  <c r="C3833" i="1"/>
  <c r="C3843" i="1"/>
  <c r="C3855" i="1"/>
  <c r="C3865" i="1"/>
  <c r="C3875" i="1"/>
  <c r="C3886" i="1"/>
  <c r="C3896" i="1"/>
  <c r="C3906" i="1"/>
  <c r="C3917" i="1"/>
  <c r="C3928" i="1"/>
  <c r="C3938" i="1"/>
  <c r="C3949" i="1"/>
  <c r="C3959" i="1"/>
  <c r="C3969" i="1"/>
  <c r="C3979" i="1"/>
  <c r="C3990" i="1"/>
  <c r="C4001" i="1"/>
  <c r="C4011" i="1"/>
  <c r="C4022" i="1"/>
  <c r="C4032" i="1"/>
  <c r="C4042" i="1"/>
  <c r="C4053" i="1"/>
  <c r="C4063" i="1"/>
  <c r="C4074" i="1"/>
  <c r="C4085" i="1"/>
  <c r="C4095" i="1"/>
  <c r="C4105" i="1"/>
  <c r="C4115" i="1"/>
  <c r="C4126" i="1"/>
  <c r="C4136" i="1"/>
  <c r="C4147" i="1"/>
  <c r="C4158" i="1"/>
  <c r="C4168" i="1"/>
  <c r="C4178" i="1"/>
  <c r="C4189" i="1"/>
  <c r="C4199" i="1"/>
  <c r="C4209" i="1"/>
  <c r="C4221" i="1"/>
  <c r="C4231" i="1"/>
  <c r="C4241" i="1"/>
  <c r="C4251" i="1"/>
  <c r="C4262" i="1"/>
  <c r="C4272" i="1"/>
  <c r="C4282" i="1"/>
  <c r="C4294" i="1"/>
  <c r="C4304" i="1"/>
  <c r="C4314" i="1"/>
  <c r="C4325" i="1"/>
  <c r="C4335" i="1"/>
  <c r="C4345" i="1"/>
  <c r="C4355" i="1"/>
  <c r="C4367" i="1"/>
  <c r="C4377" i="1"/>
  <c r="C4387" i="1"/>
  <c r="C4398" i="1"/>
  <c r="C4408" i="1"/>
  <c r="C4418" i="1"/>
  <c r="C4429" i="1"/>
  <c r="C4440" i="1"/>
  <c r="C4450" i="1"/>
  <c r="C4461" i="1"/>
  <c r="C4471" i="1"/>
  <c r="C4481" i="1"/>
  <c r="C4491" i="1"/>
  <c r="C4502" i="1"/>
  <c r="C4513" i="1"/>
  <c r="C4523" i="1"/>
  <c r="C4534" i="1"/>
  <c r="C4544" i="1"/>
  <c r="C4554" i="1"/>
  <c r="C4565" i="1"/>
  <c r="C4575" i="1"/>
  <c r="C4586" i="1"/>
  <c r="C4597" i="1"/>
  <c r="C4607" i="1"/>
  <c r="C4617" i="1"/>
  <c r="C4627" i="1"/>
  <c r="C4638" i="1"/>
  <c r="C4648" i="1"/>
  <c r="C4659" i="1"/>
  <c r="C4670" i="1"/>
  <c r="C4680" i="1"/>
  <c r="C4690" i="1"/>
  <c r="C4701" i="1"/>
  <c r="C4711" i="1"/>
  <c r="C4721" i="1"/>
  <c r="C4733" i="1"/>
  <c r="C4743" i="1"/>
  <c r="C4753" i="1"/>
  <c r="C4763" i="1"/>
  <c r="C4774" i="1"/>
  <c r="C4784" i="1"/>
  <c r="C4794" i="1"/>
  <c r="C4806" i="1"/>
  <c r="C4816" i="1"/>
  <c r="C4826" i="1"/>
  <c r="C4837" i="1"/>
  <c r="C4846" i="1"/>
  <c r="C4855" i="1"/>
  <c r="C4864" i="1"/>
  <c r="C4874" i="1"/>
  <c r="C4883" i="1"/>
  <c r="C4892" i="1"/>
  <c r="C4901" i="1"/>
  <c r="C4910" i="1"/>
  <c r="C4919" i="1"/>
  <c r="C4928" i="1"/>
  <c r="C4938" i="1"/>
  <c r="C4947" i="1"/>
  <c r="C4956" i="1"/>
  <c r="C4965" i="1"/>
  <c r="C4974" i="1"/>
  <c r="C4983" i="1"/>
  <c r="C4992" i="1"/>
  <c r="C5002" i="1"/>
  <c r="C5011" i="1"/>
  <c r="C5020" i="1"/>
  <c r="C5029" i="1"/>
  <c r="C5038" i="1"/>
  <c r="C5047" i="1"/>
  <c r="C5056" i="1"/>
  <c r="C5066" i="1"/>
  <c r="C5075" i="1"/>
  <c r="C5084" i="1"/>
  <c r="C5093" i="1"/>
  <c r="C5102" i="1"/>
  <c r="C5111" i="1"/>
  <c r="C5120" i="1"/>
  <c r="C5130" i="1"/>
  <c r="C5139" i="1"/>
  <c r="C5148" i="1"/>
  <c r="C5157" i="1"/>
  <c r="C5166" i="1"/>
  <c r="C5175" i="1"/>
  <c r="C5184" i="1"/>
  <c r="C5194" i="1"/>
  <c r="C5203" i="1"/>
  <c r="C5212" i="1"/>
  <c r="C5221" i="1"/>
  <c r="C5230" i="1"/>
  <c r="C5239" i="1"/>
  <c r="C5248" i="1"/>
  <c r="C5258" i="1"/>
  <c r="C5267" i="1"/>
  <c r="C5276" i="1"/>
  <c r="C5285" i="1"/>
  <c r="C5294" i="1"/>
  <c r="C5303" i="1"/>
  <c r="C5312" i="1"/>
  <c r="C5322" i="1"/>
  <c r="C5331" i="1"/>
  <c r="C5340" i="1"/>
  <c r="C5349" i="1"/>
  <c r="C5358" i="1"/>
  <c r="C5367" i="1"/>
  <c r="C5376" i="1"/>
  <c r="C5386" i="1"/>
  <c r="C5395" i="1"/>
  <c r="C5404" i="1"/>
  <c r="C5413" i="1"/>
  <c r="C5422" i="1"/>
  <c r="C5431" i="1"/>
  <c r="C5440" i="1"/>
  <c r="C5450" i="1"/>
  <c r="C5459" i="1"/>
  <c r="C5468" i="1"/>
  <c r="C5477" i="1"/>
  <c r="C5486" i="1"/>
  <c r="C5495" i="1"/>
  <c r="C5504" i="1"/>
  <c r="C5514" i="1"/>
  <c r="C5523" i="1"/>
  <c r="C5532" i="1"/>
  <c r="C5541" i="1"/>
  <c r="C5550" i="1"/>
  <c r="C5559" i="1"/>
  <c r="C5568" i="1"/>
  <c r="C5578" i="1"/>
  <c r="C5587" i="1"/>
  <c r="C5596" i="1"/>
  <c r="C5605" i="1"/>
  <c r="C5614" i="1"/>
  <c r="C5623" i="1"/>
  <c r="C5632" i="1"/>
  <c r="C5642" i="1"/>
  <c r="C5651" i="1"/>
  <c r="C5660" i="1"/>
  <c r="C5669" i="1"/>
  <c r="C5678" i="1"/>
  <c r="C5687" i="1"/>
  <c r="C5696" i="1"/>
  <c r="C5706" i="1"/>
  <c r="C5715" i="1"/>
  <c r="C5724" i="1"/>
  <c r="C5733" i="1"/>
  <c r="C5742" i="1"/>
  <c r="C5751" i="1"/>
  <c r="C5760" i="1"/>
  <c r="C5770" i="1"/>
  <c r="C5779" i="1"/>
  <c r="C5788" i="1"/>
  <c r="C5797" i="1"/>
  <c r="C5806" i="1"/>
  <c r="C5815" i="1"/>
  <c r="C5824" i="1"/>
  <c r="C5834" i="1"/>
  <c r="C5843" i="1"/>
  <c r="C5852" i="1"/>
  <c r="C5861" i="1"/>
  <c r="C5870" i="1"/>
  <c r="C5879" i="1"/>
  <c r="C5888" i="1"/>
  <c r="C5898" i="1"/>
  <c r="C5907" i="1"/>
  <c r="C5916" i="1"/>
  <c r="C5925" i="1"/>
  <c r="C5934" i="1"/>
  <c r="C5943" i="1"/>
  <c r="C5952" i="1"/>
  <c r="C5962" i="1"/>
  <c r="C5971" i="1"/>
  <c r="C5980" i="1"/>
  <c r="C5989" i="1"/>
  <c r="C5998" i="1"/>
  <c r="C6007" i="1"/>
  <c r="C6015" i="1"/>
  <c r="C295" i="1"/>
  <c r="C795" i="1"/>
  <c r="C1119" i="1"/>
  <c r="C1362" i="1"/>
  <c r="C1485" i="1"/>
  <c r="C1580" i="1"/>
  <c r="C1675" i="1"/>
  <c r="C1758" i="1"/>
  <c r="C1841" i="1"/>
  <c r="C1925" i="1"/>
  <c r="C1998" i="1"/>
  <c r="C2060" i="1"/>
  <c r="C2107" i="1"/>
  <c r="C2156" i="1"/>
  <c r="C2200" i="1"/>
  <c r="C2242" i="1"/>
  <c r="C2283" i="1"/>
  <c r="C2325" i="1"/>
  <c r="C2368" i="1"/>
  <c r="C2409" i="1"/>
  <c r="C2451" i="1"/>
  <c r="C2492" i="1"/>
  <c r="C2527" i="1"/>
  <c r="C2561" i="1"/>
  <c r="C2591" i="1"/>
  <c r="C2615" i="1"/>
  <c r="C2639" i="1"/>
  <c r="C2663" i="1"/>
  <c r="C2685" i="1"/>
  <c r="C2711" i="1"/>
  <c r="C2735" i="1"/>
  <c r="C2757" i="1"/>
  <c r="C2781" i="1"/>
  <c r="C2807" i="1"/>
  <c r="C2829" i="1"/>
  <c r="C2853" i="1"/>
  <c r="C2877" i="1"/>
  <c r="C2901" i="1"/>
  <c r="C2925" i="1"/>
  <c r="C2948" i="1"/>
  <c r="C2973" i="1"/>
  <c r="C2996" i="1"/>
  <c r="C3020" i="1"/>
  <c r="C3045" i="1"/>
  <c r="C3068" i="1"/>
  <c r="C3092" i="1"/>
  <c r="C3115" i="1"/>
  <c r="C3140" i="1"/>
  <c r="C3164" i="1"/>
  <c r="C3187" i="1"/>
  <c r="C3212" i="1"/>
  <c r="C3236" i="1"/>
  <c r="C3259" i="1"/>
  <c r="C3283" i="1"/>
  <c r="C3307" i="1"/>
  <c r="C3331" i="1"/>
  <c r="C3355" i="1"/>
  <c r="C3379" i="1"/>
  <c r="C3403" i="1"/>
  <c r="C3426" i="1"/>
  <c r="C3450" i="1"/>
  <c r="C3475" i="1"/>
  <c r="C3498" i="1"/>
  <c r="C3522" i="1"/>
  <c r="C3547" i="1"/>
  <c r="C3570" i="1"/>
  <c r="C3594" i="1"/>
  <c r="C3617" i="1"/>
  <c r="C3642" i="1"/>
  <c r="C3666" i="1"/>
  <c r="C3689" i="1"/>
  <c r="C3714" i="1"/>
  <c r="C3737" i="1"/>
  <c r="C3761" i="1"/>
  <c r="C3785" i="1"/>
  <c r="C3809" i="1"/>
  <c r="C3831" i="1"/>
  <c r="C3851" i="1"/>
  <c r="C3873" i="1"/>
  <c r="C3894" i="1"/>
  <c r="C3910" i="1"/>
  <c r="C3926" i="1"/>
  <c r="C3943" i="1"/>
  <c r="C3960" i="1"/>
  <c r="C3975" i="1"/>
  <c r="C3989" i="1"/>
  <c r="C4003" i="1"/>
  <c r="C4016" i="1"/>
  <c r="C4029" i="1"/>
  <c r="C4040" i="1"/>
  <c r="C4051" i="1"/>
  <c r="C4065" i="1"/>
  <c r="C4077" i="1"/>
  <c r="C4088" i="1"/>
  <c r="C4099" i="1"/>
  <c r="C4112" i="1"/>
  <c r="C4123" i="1"/>
  <c r="C4135" i="1"/>
  <c r="C4149" i="1"/>
  <c r="C4160" i="1"/>
  <c r="C4171" i="1"/>
  <c r="C4184" i="1"/>
  <c r="C4195" i="1"/>
  <c r="C4207" i="1"/>
  <c r="C4218" i="1"/>
  <c r="C4232" i="1"/>
  <c r="C4243" i="1"/>
  <c r="C4255" i="1"/>
  <c r="C4267" i="1"/>
  <c r="C4279" i="1"/>
  <c r="C4290" i="1"/>
  <c r="C4303" i="1"/>
  <c r="C4315" i="1"/>
  <c r="C4327" i="1"/>
  <c r="C4339" i="1"/>
  <c r="C4351" i="1"/>
  <c r="C4362" i="1"/>
  <c r="C4374" i="1"/>
  <c r="C4386" i="1"/>
  <c r="C4399" i="1"/>
  <c r="C4410" i="1"/>
  <c r="C4423" i="1"/>
  <c r="C4434" i="1"/>
  <c r="C4446" i="1"/>
  <c r="C4458" i="1"/>
  <c r="C4470" i="1"/>
  <c r="C4482" i="1"/>
  <c r="C4495" i="1"/>
  <c r="C4506" i="1"/>
  <c r="C4518" i="1"/>
  <c r="C4529" i="1"/>
  <c r="C4542" i="1"/>
  <c r="C4553" i="1"/>
  <c r="C4566" i="1"/>
  <c r="C4578" i="1"/>
  <c r="C4590" i="1"/>
  <c r="C4601" i="1"/>
  <c r="C4614" i="1"/>
  <c r="C4625" i="1"/>
  <c r="C4637" i="1"/>
  <c r="C4650" i="1"/>
  <c r="C4662" i="1"/>
  <c r="C4673" i="1"/>
  <c r="C4685" i="1"/>
  <c r="C4697" i="1"/>
  <c r="C4709" i="1"/>
  <c r="C4720" i="1"/>
  <c r="C4734" i="1"/>
  <c r="C4745" i="1"/>
  <c r="C4757" i="1"/>
  <c r="C4769" i="1"/>
  <c r="C4781" i="1"/>
  <c r="C4792" i="1"/>
  <c r="C4803" i="1"/>
  <c r="C4817" i="1"/>
  <c r="C4829" i="1"/>
  <c r="C4840" i="1"/>
  <c r="C4851" i="1"/>
  <c r="C4861" i="1"/>
  <c r="C4871" i="1"/>
  <c r="C4882" i="1"/>
  <c r="C4893" i="1"/>
  <c r="C4903" i="1"/>
  <c r="C4914" i="1"/>
  <c r="C4924" i="1"/>
  <c r="C4934" i="1"/>
  <c r="C4944" i="1"/>
  <c r="C4955" i="1"/>
  <c r="C4966" i="1"/>
  <c r="C4976" i="1"/>
  <c r="C368" i="1"/>
  <c r="C842" i="1"/>
  <c r="C1151" i="1"/>
  <c r="C1389" i="1"/>
  <c r="C1497" i="1"/>
  <c r="C1591" i="1"/>
  <c r="C1685" i="1"/>
  <c r="C1768" i="1"/>
  <c r="C1852" i="1"/>
  <c r="C1936" i="1"/>
  <c r="C2007" i="1"/>
  <c r="C2065" i="1"/>
  <c r="C2113" i="1"/>
  <c r="C2160" i="1"/>
  <c r="C2205" i="1"/>
  <c r="C2247" i="1"/>
  <c r="C2289" i="1"/>
  <c r="C2331" i="1"/>
  <c r="C2372" i="1"/>
  <c r="C2415" i="1"/>
  <c r="C2456" i="1"/>
  <c r="C2496" i="1"/>
  <c r="C2529" i="1"/>
  <c r="C2562" i="1"/>
  <c r="C2592" i="1"/>
  <c r="C2617" i="1"/>
  <c r="C2640" i="1"/>
  <c r="C2664" i="1"/>
  <c r="C2688" i="1"/>
  <c r="C2712" i="1"/>
  <c r="C2736" i="1"/>
  <c r="C2759" i="1"/>
  <c r="C2784" i="1"/>
  <c r="C2808" i="1"/>
  <c r="C2831" i="1"/>
  <c r="C2855" i="1"/>
  <c r="C2880" i="1"/>
  <c r="C2903" i="1"/>
  <c r="C2927" i="1"/>
  <c r="C2951" i="1"/>
  <c r="C2975" i="1"/>
  <c r="C2999" i="1"/>
  <c r="C3021" i="1"/>
  <c r="C3047" i="1"/>
  <c r="C3069" i="1"/>
  <c r="C3093" i="1"/>
  <c r="C3119" i="1"/>
  <c r="C3141" i="1"/>
  <c r="C3165" i="1"/>
  <c r="C3188" i="1"/>
  <c r="C3213" i="1"/>
  <c r="C3237" i="1"/>
  <c r="C3260" i="1"/>
  <c r="C3285" i="1"/>
  <c r="C3309" i="1"/>
  <c r="C3332" i="1"/>
  <c r="C3356" i="1"/>
  <c r="C3380" i="1"/>
  <c r="C3404" i="1"/>
  <c r="C3428" i="1"/>
  <c r="C3452" i="1"/>
  <c r="C3476" i="1"/>
  <c r="C3499" i="1"/>
  <c r="C3523" i="1"/>
  <c r="C3548" i="1"/>
  <c r="C3571" i="1"/>
  <c r="C3595" i="1"/>
  <c r="C3620" i="1"/>
  <c r="C3643" i="1"/>
  <c r="C3667" i="1"/>
  <c r="C3690" i="1"/>
  <c r="C3715" i="1"/>
  <c r="C3739" i="1"/>
  <c r="C3762" i="1"/>
  <c r="C3787" i="1"/>
  <c r="C3810" i="1"/>
  <c r="C3832" i="1"/>
  <c r="C3853" i="1"/>
  <c r="C3874" i="1"/>
  <c r="C3895" i="1"/>
  <c r="C3912" i="1"/>
  <c r="C3929" i="1"/>
  <c r="C3946" i="1"/>
  <c r="C3961" i="1"/>
  <c r="C3977" i="1"/>
  <c r="C3992" i="1"/>
  <c r="C4005" i="1"/>
  <c r="C4017" i="1"/>
  <c r="C4030" i="1"/>
  <c r="C4041" i="1"/>
  <c r="C4054" i="1"/>
  <c r="C4066" i="1"/>
  <c r="C4078" i="1"/>
  <c r="C4089" i="1"/>
  <c r="C4102" i="1"/>
  <c r="C4113" i="1"/>
  <c r="C4125" i="1"/>
  <c r="C4138" i="1"/>
  <c r="C4150" i="1"/>
  <c r="C4161" i="1"/>
  <c r="C4173" i="1"/>
  <c r="C4185" i="1"/>
  <c r="C4197" i="1"/>
  <c r="C4208" i="1"/>
  <c r="C4222" i="1"/>
  <c r="C4233" i="1"/>
  <c r="C4245" i="1"/>
  <c r="C4257" i="1"/>
  <c r="C4269" i="1"/>
  <c r="C4280" i="1"/>
  <c r="C4291" i="1"/>
  <c r="C4305" i="1"/>
  <c r="C4317" i="1"/>
  <c r="C4328" i="1"/>
  <c r="C4341" i="1"/>
  <c r="C4352" i="1"/>
  <c r="C4363" i="1"/>
  <c r="C4376" i="1"/>
  <c r="C4389" i="1"/>
  <c r="C4400" i="1"/>
  <c r="C4413" i="1"/>
  <c r="C4424" i="1"/>
  <c r="C4435" i="1"/>
  <c r="C4447" i="1"/>
  <c r="C4459" i="1"/>
  <c r="C4472" i="1"/>
  <c r="C4483" i="1"/>
  <c r="C4496" i="1"/>
  <c r="C4507" i="1"/>
  <c r="C4519" i="1"/>
  <c r="C4531" i="1"/>
  <c r="C4543" i="1"/>
  <c r="C4555" i="1"/>
  <c r="C4568" i="1"/>
  <c r="C4579" i="1"/>
  <c r="C4591" i="1"/>
  <c r="C4602" i="1"/>
  <c r="C4615" i="1"/>
  <c r="C4626" i="1"/>
  <c r="C4639" i="1"/>
  <c r="C4651" i="1"/>
  <c r="C4663" i="1"/>
  <c r="C4674" i="1"/>
  <c r="C4687" i="1"/>
  <c r="C4698" i="1"/>
  <c r="C4710" i="1"/>
  <c r="C4723" i="1"/>
  <c r="C4735" i="1"/>
  <c r="C4746" i="1"/>
  <c r="C4758" i="1"/>
  <c r="C4770" i="1"/>
  <c r="C4782" i="1"/>
  <c r="C4793" i="1"/>
  <c r="C4807" i="1"/>
  <c r="C4818" i="1"/>
  <c r="C4830" i="1"/>
  <c r="C4842" i="1"/>
  <c r="C4852" i="1"/>
  <c r="C4862" i="1"/>
  <c r="C440" i="1"/>
  <c r="C884" i="1"/>
  <c r="C1183" i="1"/>
  <c r="C1407" i="1"/>
  <c r="C1507" i="1"/>
  <c r="C1603" i="1"/>
  <c r="C1694" i="1"/>
  <c r="C1777" i="1"/>
  <c r="C1861" i="1"/>
  <c r="C1945" i="1"/>
  <c r="C2014" i="1"/>
  <c r="C2070" i="1"/>
  <c r="C2117" i="1"/>
  <c r="C2166" i="1"/>
  <c r="C2209" i="1"/>
  <c r="C2251" i="1"/>
  <c r="C2292" i="1"/>
  <c r="C2335" i="1"/>
  <c r="C2377" i="1"/>
  <c r="C2418" i="1"/>
  <c r="C2460" i="1"/>
  <c r="C2499" i="1"/>
  <c r="C2533" i="1"/>
  <c r="C2565" i="1"/>
  <c r="C2596" i="1"/>
  <c r="C2619" i="1"/>
  <c r="C2643" i="1"/>
  <c r="C2666" i="1"/>
  <c r="C2691" i="1"/>
  <c r="C2715" i="1"/>
  <c r="C2738" i="1"/>
  <c r="C2763" i="1"/>
  <c r="C2786" i="1"/>
  <c r="C2810" i="1"/>
  <c r="C2834" i="1"/>
  <c r="C2858" i="1"/>
  <c r="C2882" i="1"/>
  <c r="C2905" i="1"/>
  <c r="C2930" i="1"/>
  <c r="C2954" i="1"/>
  <c r="C2977" i="1"/>
  <c r="C3001" i="1"/>
  <c r="C3026" i="1"/>
  <c r="C3049" i="1"/>
  <c r="C3073" i="1"/>
  <c r="C3097" i="1"/>
  <c r="C3121" i="1"/>
  <c r="C3145" i="1"/>
  <c r="C3168" i="1"/>
  <c r="C3193" i="1"/>
  <c r="C3216" i="1"/>
  <c r="C3240" i="1"/>
  <c r="C3265" i="1"/>
  <c r="C3288" i="1"/>
  <c r="C3312" i="1"/>
  <c r="C3335" i="1"/>
  <c r="C3360" i="1"/>
  <c r="C3384" i="1"/>
  <c r="C3407" i="1"/>
  <c r="C3432" i="1"/>
  <c r="C3456" i="1"/>
  <c r="C3479" i="1"/>
  <c r="C3503" i="1"/>
  <c r="C3527" i="1"/>
  <c r="C3551" i="1"/>
  <c r="C3575" i="1"/>
  <c r="C3599" i="1"/>
  <c r="C3623" i="1"/>
  <c r="C3645" i="1"/>
  <c r="C3669" i="1"/>
  <c r="C3695" i="1"/>
  <c r="C3717" i="1"/>
  <c r="C3741" i="1"/>
  <c r="C3767" i="1"/>
  <c r="C3789" i="1"/>
  <c r="C3813" i="1"/>
  <c r="C3834" i="1"/>
  <c r="C3856" i="1"/>
  <c r="C3877" i="1"/>
  <c r="C3897" i="1"/>
  <c r="C3914" i="1"/>
  <c r="C3930" i="1"/>
  <c r="C3947" i="1"/>
  <c r="C3965" i="1"/>
  <c r="C3978" i="1"/>
  <c r="C3993" i="1"/>
  <c r="C4006" i="1"/>
  <c r="C4019" i="1"/>
  <c r="C4031" i="1"/>
  <c r="C4043" i="1"/>
  <c r="C4056" i="1"/>
  <c r="C4067" i="1"/>
  <c r="C4079" i="1"/>
  <c r="C4090" i="1"/>
  <c r="C4103" i="1"/>
  <c r="C4114" i="1"/>
  <c r="C4127" i="1"/>
  <c r="C4139" i="1"/>
  <c r="C4151" i="1"/>
  <c r="C4162" i="1"/>
  <c r="C4175" i="1"/>
  <c r="C4186" i="1"/>
  <c r="C4198" i="1"/>
  <c r="C4211" i="1"/>
  <c r="C4223" i="1"/>
  <c r="C4234" i="1"/>
  <c r="C4246" i="1"/>
  <c r="C4258" i="1"/>
  <c r="C4270" i="1"/>
  <c r="C4281" i="1"/>
  <c r="C4295" i="1"/>
  <c r="C4306" i="1"/>
  <c r="C4318" i="1"/>
  <c r="C4330" i="1"/>
  <c r="C4342" i="1"/>
  <c r="C4353" i="1"/>
  <c r="C4365" i="1"/>
  <c r="C4378" i="1"/>
  <c r="C4390" i="1"/>
  <c r="C4401" i="1"/>
  <c r="C4414" i="1"/>
  <c r="C4425" i="1"/>
  <c r="C4437" i="1"/>
  <c r="C4449" i="1"/>
  <c r="C4462" i="1"/>
  <c r="C4473" i="1"/>
  <c r="C4486" i="1"/>
  <c r="C4497" i="1"/>
  <c r="C4509" i="1"/>
  <c r="C4520" i="1"/>
  <c r="C4533" i="1"/>
  <c r="C4545" i="1"/>
  <c r="C4557" i="1"/>
  <c r="C4569" i="1"/>
  <c r="C4581" i="1"/>
  <c r="C4592" i="1"/>
  <c r="C4605" i="1"/>
  <c r="C4616" i="1"/>
  <c r="C4629" i="1"/>
  <c r="C4641" i="1"/>
  <c r="C4653" i="1"/>
  <c r="C4664" i="1"/>
  <c r="C4675" i="1"/>
  <c r="C4688" i="1"/>
  <c r="C4699" i="1"/>
  <c r="C4712" i="1"/>
  <c r="C4725" i="1"/>
  <c r="C643" i="1"/>
  <c r="C1005" i="1"/>
  <c r="C1278" i="1"/>
  <c r="C1449" i="1"/>
  <c r="C1543" i="1"/>
  <c r="C1641" i="1"/>
  <c r="C1727" i="1"/>
  <c r="C1811" i="1"/>
  <c r="C1894" i="1"/>
  <c r="C1974" i="1"/>
  <c r="C2040" i="1"/>
  <c r="C2088" i="1"/>
  <c r="C2137" i="1"/>
  <c r="C2185" i="1"/>
  <c r="C2226" i="1"/>
  <c r="C2268" i="1"/>
  <c r="C2309" i="1"/>
  <c r="C2352" i="1"/>
  <c r="C2393" i="1"/>
  <c r="C2435" i="1"/>
  <c r="C2477" i="1"/>
  <c r="C2512" i="1"/>
  <c r="C2545" i="1"/>
  <c r="C2579" i="1"/>
  <c r="C2603" i="1"/>
  <c r="C2628" i="1"/>
  <c r="C2652" i="1"/>
  <c r="C2675" i="1"/>
  <c r="C2700" i="1"/>
  <c r="C2724" i="1"/>
  <c r="C2747" i="1"/>
  <c r="C2771" i="1"/>
  <c r="C2795" i="1"/>
  <c r="C2819" i="1"/>
  <c r="C2843" i="1"/>
  <c r="C2867" i="1"/>
  <c r="C2891" i="1"/>
  <c r="C2914" i="1"/>
  <c r="C2938" i="1"/>
  <c r="C2963" i="1"/>
  <c r="C2986" i="1"/>
  <c r="C3010" i="1"/>
  <c r="C3035" i="1"/>
  <c r="C3058" i="1"/>
  <c r="C3082" i="1"/>
  <c r="C3105" i="1"/>
  <c r="C3130" i="1"/>
  <c r="C3154" i="1"/>
  <c r="C3177" i="1"/>
  <c r="C3202" i="1"/>
  <c r="C3225" i="1"/>
  <c r="C3249" i="1"/>
  <c r="C3273" i="1"/>
  <c r="C3297" i="1"/>
  <c r="C3321" i="1"/>
  <c r="C3344" i="1"/>
  <c r="C3369" i="1"/>
  <c r="C3393" i="1"/>
  <c r="C3416" i="1"/>
  <c r="C3440" i="1"/>
  <c r="C3465" i="1"/>
  <c r="C3488" i="1"/>
  <c r="C3512" i="1"/>
  <c r="C3536" i="1"/>
  <c r="C3560" i="1"/>
  <c r="C3584" i="1"/>
  <c r="C3607" i="1"/>
  <c r="C3632" i="1"/>
  <c r="C3655" i="1"/>
  <c r="C3679" i="1"/>
  <c r="C3704" i="1"/>
  <c r="C3727" i="1"/>
  <c r="C3751" i="1"/>
  <c r="C3773" i="1"/>
  <c r="C3799" i="1"/>
  <c r="C3822" i="1"/>
  <c r="C3842" i="1"/>
  <c r="C3864" i="1"/>
  <c r="C3885" i="1"/>
  <c r="C3904" i="1"/>
  <c r="C3920" i="1"/>
  <c r="C3937" i="1"/>
  <c r="C3953" i="1"/>
  <c r="C3970" i="1"/>
  <c r="C3984" i="1"/>
  <c r="C3998" i="1"/>
  <c r="C4013" i="1"/>
  <c r="C4024" i="1"/>
  <c r="C4035" i="1"/>
  <c r="C4048" i="1"/>
  <c r="C4059" i="1"/>
  <c r="C4071" i="1"/>
  <c r="C4083" i="1"/>
  <c r="C4096" i="1"/>
  <c r="C4107" i="1"/>
  <c r="C4120" i="1"/>
  <c r="C4131" i="1"/>
  <c r="C4143" i="1"/>
  <c r="C4154" i="1"/>
  <c r="C4167" i="1"/>
  <c r="C4179" i="1"/>
  <c r="C4191" i="1"/>
  <c r="C4203" i="1"/>
  <c r="C4215" i="1"/>
  <c r="C4226" i="1"/>
  <c r="C4239" i="1"/>
  <c r="C4250" i="1"/>
  <c r="C4263" i="1"/>
  <c r="C4275" i="1"/>
  <c r="C4287" i="1"/>
  <c r="C4298" i="1"/>
  <c r="C4310" i="1"/>
  <c r="C4322" i="1"/>
  <c r="C4334" i="1"/>
  <c r="C4346" i="1"/>
  <c r="C4359" i="1"/>
  <c r="C4370" i="1"/>
  <c r="C4382" i="1"/>
  <c r="C4394" i="1"/>
  <c r="C4406" i="1"/>
  <c r="C4417" i="1"/>
  <c r="C4431" i="1"/>
  <c r="C4442" i="1"/>
  <c r="C4454" i="1"/>
  <c r="C4465" i="1"/>
  <c r="C4478" i="1"/>
  <c r="C4489" i="1"/>
  <c r="C4501" i="1"/>
  <c r="C4514" i="1"/>
  <c r="C4526" i="1"/>
  <c r="C4537" i="1"/>
  <c r="C4550" i="1"/>
  <c r="C4561" i="1"/>
  <c r="C4573" i="1"/>
  <c r="C4584" i="1"/>
  <c r="C4598" i="1"/>
  <c r="C4609" i="1"/>
  <c r="C4621" i="1"/>
  <c r="C4633" i="1"/>
  <c r="C4645" i="1"/>
  <c r="C4656" i="1"/>
  <c r="C4669" i="1"/>
  <c r="C4681" i="1"/>
  <c r="C4693" i="1"/>
  <c r="C4705" i="1"/>
  <c r="C4717" i="1"/>
  <c r="C4728" i="1"/>
  <c r="C4739" i="1"/>
  <c r="C4752" i="1"/>
  <c r="C4765" i="1"/>
  <c r="C4776" i="1"/>
  <c r="C4789" i="1"/>
  <c r="C4800" i="1"/>
  <c r="C4811" i="1"/>
  <c r="C4824" i="1"/>
  <c r="C4835" i="1"/>
  <c r="C4847" i="1"/>
  <c r="C4858" i="1"/>
  <c r="C4868" i="1"/>
  <c r="C4878" i="1"/>
  <c r="C4888" i="1"/>
  <c r="C4899" i="1"/>
  <c r="C4909" i="1"/>
  <c r="C4920" i="1"/>
  <c r="C4931" i="1"/>
  <c r="C4941" i="1"/>
  <c r="C4951" i="1"/>
  <c r="C4962" i="1"/>
  <c r="C4972" i="1"/>
  <c r="C4982" i="1"/>
  <c r="C4994" i="1"/>
  <c r="C5004" i="1"/>
  <c r="C5014" i="1"/>
  <c r="C5024" i="1"/>
  <c r="C5035" i="1"/>
  <c r="C5045" i="1"/>
  <c r="C5055" i="1"/>
  <c r="C5067" i="1"/>
  <c r="C5077" i="1"/>
  <c r="C5087" i="1"/>
  <c r="C5098" i="1"/>
  <c r="C5108" i="1"/>
  <c r="C5118" i="1"/>
  <c r="C5128" i="1"/>
  <c r="C5140" i="1"/>
  <c r="C5150" i="1"/>
  <c r="C5160" i="1"/>
  <c r="C5171" i="1"/>
  <c r="C5181" i="1"/>
  <c r="C5191" i="1"/>
  <c r="C5202" i="1"/>
  <c r="C5213" i="1"/>
  <c r="C5223" i="1"/>
  <c r="C5234" i="1"/>
  <c r="C5244" i="1"/>
  <c r="C5254" i="1"/>
  <c r="C5264" i="1"/>
  <c r="C5275" i="1"/>
  <c r="C5286" i="1"/>
  <c r="C5296" i="1"/>
  <c r="C5307" i="1"/>
  <c r="C5317" i="1"/>
  <c r="C5327" i="1"/>
  <c r="C5338" i="1"/>
  <c r="C5348" i="1"/>
  <c r="C5359" i="1"/>
  <c r="C5370" i="1"/>
  <c r="C5380" i="1"/>
  <c r="C5390" i="1"/>
  <c r="C5400" i="1"/>
  <c r="C5411" i="1"/>
  <c r="C5421" i="1"/>
  <c r="C5432" i="1"/>
  <c r="C5443" i="1"/>
  <c r="C5453" i="1"/>
  <c r="C5463" i="1"/>
  <c r="C5474" i="1"/>
  <c r="C5484" i="1"/>
  <c r="C5494" i="1"/>
  <c r="C5506" i="1"/>
  <c r="C5516" i="1"/>
  <c r="C5526" i="1"/>
  <c r="C5536" i="1"/>
  <c r="C5547" i="1"/>
  <c r="C5557" i="1"/>
  <c r="C5567" i="1"/>
  <c r="C5579" i="1"/>
  <c r="C5589" i="1"/>
  <c r="C5599" i="1"/>
  <c r="C5610" i="1"/>
  <c r="C5620" i="1"/>
  <c r="C5630" i="1"/>
  <c r="C5640" i="1"/>
  <c r="C5652" i="1"/>
  <c r="C5662" i="1"/>
  <c r="C5672" i="1"/>
  <c r="C5683" i="1"/>
  <c r="C5693" i="1"/>
  <c r="C5703" i="1"/>
  <c r="C5714" i="1"/>
  <c r="C5725" i="1"/>
  <c r="C5735" i="1"/>
  <c r="C5746" i="1"/>
  <c r="C5756" i="1"/>
  <c r="C5766" i="1"/>
  <c r="C5776" i="1"/>
  <c r="C5787" i="1"/>
  <c r="C5798" i="1"/>
  <c r="C5808" i="1"/>
  <c r="C5819" i="1"/>
  <c r="C5829" i="1"/>
  <c r="C5839" i="1"/>
  <c r="C5850" i="1"/>
  <c r="C5860" i="1"/>
  <c r="C5871" i="1"/>
  <c r="C5882" i="1"/>
  <c r="C5892" i="1"/>
  <c r="C5902" i="1"/>
  <c r="C5912" i="1"/>
  <c r="C5923" i="1"/>
  <c r="C5933" i="1"/>
  <c r="C5944" i="1"/>
  <c r="C5955" i="1"/>
  <c r="C5965" i="1"/>
  <c r="C5975" i="1"/>
  <c r="C5986" i="1"/>
  <c r="C5996" i="1"/>
  <c r="C6006" i="1"/>
  <c r="C6016" i="1"/>
  <c r="C441" i="1"/>
  <c r="C1185" i="1"/>
  <c r="C1508" i="1"/>
  <c r="C1695" i="1"/>
  <c r="C1863" i="1"/>
  <c r="C2015" i="1"/>
  <c r="C2119" i="1"/>
  <c r="C2210" i="1"/>
  <c r="C2295" i="1"/>
  <c r="C2378" i="1"/>
  <c r="C2461" i="1"/>
  <c r="C2535" i="1"/>
  <c r="C2597" i="1"/>
  <c r="C2644" i="1"/>
  <c r="C2692" i="1"/>
  <c r="C2739" i="1"/>
  <c r="C2788" i="1"/>
  <c r="C2836" i="1"/>
  <c r="C2883" i="1"/>
  <c r="C2931" i="1"/>
  <c r="C2978" i="1"/>
  <c r="C3027" i="1"/>
  <c r="C3074" i="1"/>
  <c r="C3122" i="1"/>
  <c r="C3170" i="1"/>
  <c r="C3218" i="1"/>
  <c r="C3266" i="1"/>
  <c r="C3313" i="1"/>
  <c r="C3361" i="1"/>
  <c r="C3408" i="1"/>
  <c r="C3457" i="1"/>
  <c r="C3505" i="1"/>
  <c r="C3552" i="1"/>
  <c r="C3600" i="1"/>
  <c r="C3648" i="1"/>
  <c r="C3696" i="1"/>
  <c r="C3743" i="1"/>
  <c r="C3791" i="1"/>
  <c r="C3837" i="1"/>
  <c r="C3878" i="1"/>
  <c r="C3915" i="1"/>
  <c r="C3950" i="1"/>
  <c r="C3981" i="1"/>
  <c r="C4008" i="1"/>
  <c r="C4033" i="1"/>
  <c r="C4057" i="1"/>
  <c r="C4080" i="1"/>
  <c r="C4104" i="1"/>
  <c r="C4129" i="1"/>
  <c r="C4152" i="1"/>
  <c r="C4176" i="1"/>
  <c r="C4200" i="1"/>
  <c r="C4224" i="1"/>
  <c r="C4248" i="1"/>
  <c r="C4271" i="1"/>
  <c r="C4296" i="1"/>
  <c r="C4319" i="1"/>
  <c r="C4343" i="1"/>
  <c r="C4368" i="1"/>
  <c r="C4391" i="1"/>
  <c r="C4415" i="1"/>
  <c r="C4438" i="1"/>
  <c r="C4463" i="1"/>
  <c r="C4487" i="1"/>
  <c r="C4510" i="1"/>
  <c r="C4535" i="1"/>
  <c r="C4559" i="1"/>
  <c r="C4582" i="1"/>
  <c r="C4606" i="1"/>
  <c r="C4630" i="1"/>
  <c r="C4654" i="1"/>
  <c r="C4678" i="1"/>
  <c r="C4702" i="1"/>
  <c r="C4726" i="1"/>
  <c r="C4744" i="1"/>
  <c r="C4762" i="1"/>
  <c r="C4783" i="1"/>
  <c r="C4801" i="1"/>
  <c r="C4821" i="1"/>
  <c r="C4839" i="1"/>
  <c r="C4856" i="1"/>
  <c r="C4872" i="1"/>
  <c r="C4886" i="1"/>
  <c r="C4900" i="1"/>
  <c r="C4915" i="1"/>
  <c r="C4927" i="1"/>
  <c r="C4942" i="1"/>
  <c r="C4957" i="1"/>
  <c r="C4970" i="1"/>
  <c r="C4984" i="1"/>
  <c r="C4996" i="1"/>
  <c r="C5007" i="1"/>
  <c r="C5019" i="1"/>
  <c r="C5031" i="1"/>
  <c r="C5043" i="1"/>
  <c r="C5054" i="1"/>
  <c r="C5068" i="1"/>
  <c r="C5079" i="1"/>
  <c r="C5091" i="1"/>
  <c r="C5103" i="1"/>
  <c r="C5115" i="1"/>
  <c r="C5126" i="1"/>
  <c r="C5138" i="1"/>
  <c r="C5151" i="1"/>
  <c r="C5163" i="1"/>
  <c r="C5174" i="1"/>
  <c r="C5187" i="1"/>
  <c r="C5198" i="1"/>
  <c r="C5210" i="1"/>
  <c r="C5222" i="1"/>
  <c r="C5235" i="1"/>
  <c r="C5246" i="1"/>
  <c r="C5259" i="1"/>
  <c r="C5270" i="1"/>
  <c r="C5282" i="1"/>
  <c r="C5293" i="1"/>
  <c r="C5306" i="1"/>
  <c r="C5318" i="1"/>
  <c r="C5330" i="1"/>
  <c r="C5342" i="1"/>
  <c r="C5354" i="1"/>
  <c r="C5365" i="1"/>
  <c r="C5378" i="1"/>
  <c r="C5389" i="1"/>
  <c r="C5402" i="1"/>
  <c r="C5414" i="1"/>
  <c r="C5426" i="1"/>
  <c r="C5437" i="1"/>
  <c r="C5448" i="1"/>
  <c r="C5461" i="1"/>
  <c r="C5472" i="1"/>
  <c r="C5485" i="1"/>
  <c r="C5498" i="1"/>
  <c r="C5509" i="1"/>
  <c r="C5520" i="1"/>
  <c r="C5533" i="1"/>
  <c r="C5544" i="1"/>
  <c r="C5556" i="1"/>
  <c r="C5570" i="1"/>
  <c r="C5581" i="1"/>
  <c r="C5592" i="1"/>
  <c r="C5604" i="1"/>
  <c r="C5616" i="1"/>
  <c r="C5628" i="1"/>
  <c r="C5639" i="1"/>
  <c r="C5653" i="1"/>
  <c r="C5664" i="1"/>
  <c r="C5676" i="1"/>
  <c r="C5688" i="1"/>
  <c r="C5700" i="1"/>
  <c r="C5711" i="1"/>
  <c r="C5723" i="1"/>
  <c r="C5736" i="1"/>
  <c r="C5748" i="1"/>
  <c r="C5759" i="1"/>
  <c r="C5772" i="1"/>
  <c r="C5783" i="1"/>
  <c r="C5795" i="1"/>
  <c r="C5807" i="1"/>
  <c r="C5820" i="1"/>
  <c r="C5831" i="1"/>
  <c r="C5844" i="1"/>
  <c r="C5855" i="1"/>
  <c r="C5867" i="1"/>
  <c r="C5878" i="1"/>
  <c r="C5891" i="1"/>
  <c r="C5903" i="1"/>
  <c r="C5915" i="1"/>
  <c r="C5927" i="1"/>
  <c r="C5939" i="1"/>
  <c r="C5950" i="1"/>
  <c r="C5963" i="1"/>
  <c r="C5974" i="1"/>
  <c r="C5987" i="1"/>
  <c r="C5999" i="1"/>
  <c r="C6010" i="1"/>
  <c r="C585" i="1"/>
  <c r="C1252" i="1"/>
  <c r="C1532" i="1"/>
  <c r="C1717" i="1"/>
  <c r="C1884" i="1"/>
  <c r="C2032" i="1"/>
  <c r="C2131" i="1"/>
  <c r="C2221" i="1"/>
  <c r="C2305" i="1"/>
  <c r="C2388" i="1"/>
  <c r="C2472" i="1"/>
  <c r="C2544" i="1"/>
  <c r="C2602" i="1"/>
  <c r="C2651" i="1"/>
  <c r="C2698" i="1"/>
  <c r="C2746" i="1"/>
  <c r="C2794" i="1"/>
  <c r="C2841" i="1"/>
  <c r="C2890" i="1"/>
  <c r="C2937" i="1"/>
  <c r="C2985" i="1"/>
  <c r="C3032" i="1"/>
  <c r="C3081" i="1"/>
  <c r="C3129" i="1"/>
  <c r="C3176" i="1"/>
  <c r="C3224" i="1"/>
  <c r="C3271" i="1"/>
  <c r="C3320" i="1"/>
  <c r="C3367" i="1"/>
  <c r="C3415" i="1"/>
  <c r="C3463" i="1"/>
  <c r="C3511" i="1"/>
  <c r="C3559" i="1"/>
  <c r="C3605" i="1"/>
  <c r="C3653" i="1"/>
  <c r="C3700" i="1"/>
  <c r="C3749" i="1"/>
  <c r="C3797" i="1"/>
  <c r="C3841" i="1"/>
  <c r="C3883" i="1"/>
  <c r="C3919" i="1"/>
  <c r="C3951" i="1"/>
  <c r="C3983" i="1"/>
  <c r="C4010" i="1"/>
  <c r="C4034" i="1"/>
  <c r="C4058" i="1"/>
  <c r="C4081" i="1"/>
  <c r="C4106" i="1"/>
  <c r="C4130" i="1"/>
  <c r="C4153" i="1"/>
  <c r="C4177" i="1"/>
  <c r="C4202" i="1"/>
  <c r="C4225" i="1"/>
  <c r="C4249" i="1"/>
  <c r="C4273" i="1"/>
  <c r="C4297" i="1"/>
  <c r="C4321" i="1"/>
  <c r="C4344" i="1"/>
  <c r="C4369" i="1"/>
  <c r="C4392" i="1"/>
  <c r="C4416" i="1"/>
  <c r="C4441" i="1"/>
  <c r="C4464" i="1"/>
  <c r="C4488" i="1"/>
  <c r="C4511" i="1"/>
  <c r="C4536" i="1"/>
  <c r="C4560" i="1"/>
  <c r="C4583" i="1"/>
  <c r="C4608" i="1"/>
  <c r="C4632" i="1"/>
  <c r="C4655" i="1"/>
  <c r="C4679" i="1"/>
  <c r="C4703" i="1"/>
  <c r="C4727" i="1"/>
  <c r="C4747" i="1"/>
  <c r="C4766" i="1"/>
  <c r="C4785" i="1"/>
  <c r="C4802" i="1"/>
  <c r="C4822" i="1"/>
  <c r="C4843" i="1"/>
  <c r="C4859" i="1"/>
  <c r="C4875" i="1"/>
  <c r="C4887" i="1"/>
  <c r="C4902" i="1"/>
  <c r="C4916" i="1"/>
  <c r="C4930" i="1"/>
  <c r="C4943" i="1"/>
  <c r="C4958" i="1"/>
  <c r="C4971" i="1"/>
  <c r="C4986" i="1"/>
  <c r="C4997" i="1"/>
  <c r="C5008" i="1"/>
  <c r="C5021" i="1"/>
  <c r="C5032" i="1"/>
  <c r="C5044" i="1"/>
  <c r="C5058" i="1"/>
  <c r="C5069" i="1"/>
  <c r="C5080" i="1"/>
  <c r="C5092" i="1"/>
  <c r="C5104" i="1"/>
  <c r="C5116" i="1"/>
  <c r="C5127" i="1"/>
  <c r="C5141" i="1"/>
  <c r="C5152" i="1"/>
  <c r="C5164" i="1"/>
  <c r="C5176" i="1"/>
  <c r="C5188" i="1"/>
  <c r="C5199" i="1"/>
  <c r="C5211" i="1"/>
  <c r="C5224" i="1"/>
  <c r="C5236" i="1"/>
  <c r="C5247" i="1"/>
  <c r="C5260" i="1"/>
  <c r="C5271" i="1"/>
  <c r="C5283" i="1"/>
  <c r="C5295" i="1"/>
  <c r="C5308" i="1"/>
  <c r="C5319" i="1"/>
  <c r="C5332" i="1"/>
  <c r="C5343" i="1"/>
  <c r="C5355" i="1"/>
  <c r="C5366" i="1"/>
  <c r="C5379" i="1"/>
  <c r="C5391" i="1"/>
  <c r="C5403" i="1"/>
  <c r="C5415" i="1"/>
  <c r="C5427" i="1"/>
  <c r="C5438" i="1"/>
  <c r="C5451" i="1"/>
  <c r="C5462" i="1"/>
  <c r="C5475" i="1"/>
  <c r="C5487" i="1"/>
  <c r="C5499" i="1"/>
  <c r="C5510" i="1"/>
  <c r="C5522" i="1"/>
  <c r="C5534" i="1"/>
  <c r="C5546" i="1"/>
  <c r="C5558" i="1"/>
  <c r="C5571" i="1"/>
  <c r="C5582" i="1"/>
  <c r="C5594" i="1"/>
  <c r="C5606" i="1"/>
  <c r="C5618" i="1"/>
  <c r="C5629" i="1"/>
  <c r="C5643" i="1"/>
  <c r="C5654" i="1"/>
  <c r="C5666" i="1"/>
  <c r="C5677" i="1"/>
  <c r="C5690" i="1"/>
  <c r="C5701" i="1"/>
  <c r="C5712" i="1"/>
  <c r="C5726" i="1"/>
  <c r="C5738" i="1"/>
  <c r="C5749" i="1"/>
  <c r="C5762" i="1"/>
  <c r="C5773" i="1"/>
  <c r="C5784" i="1"/>
  <c r="C5796" i="1"/>
  <c r="C5810" i="1"/>
  <c r="C5821" i="1"/>
  <c r="C5832" i="1"/>
  <c r="C5845" i="1"/>
  <c r="C5856" i="1"/>
  <c r="C5868" i="1"/>
  <c r="C5880" i="1"/>
  <c r="C5893" i="1"/>
  <c r="C5904" i="1"/>
  <c r="C5917" i="1"/>
  <c r="C5928" i="1"/>
  <c r="C5940" i="1"/>
  <c r="C693" i="1"/>
  <c r="C1306" i="1"/>
  <c r="C1554" i="1"/>
  <c r="C1736" i="1"/>
  <c r="C1903" i="1"/>
  <c r="C2046" i="1"/>
  <c r="C2141" i="1"/>
  <c r="C2231" i="1"/>
  <c r="C2314" i="1"/>
  <c r="C2397" i="1"/>
  <c r="C2481" i="1"/>
  <c r="C2551" i="1"/>
  <c r="C2608" i="1"/>
  <c r="C2655" i="1"/>
  <c r="C2703" i="1"/>
  <c r="C2749" i="1"/>
  <c r="C2799" i="1"/>
  <c r="C2847" i="1"/>
  <c r="C2893" i="1"/>
  <c r="C2941" i="1"/>
  <c r="C2989" i="1"/>
  <c r="C3037" i="1"/>
  <c r="C3084" i="1"/>
  <c r="C3132" i="1"/>
  <c r="C3181" i="1"/>
  <c r="C3228" i="1"/>
  <c r="C3276" i="1"/>
  <c r="C3323" i="1"/>
  <c r="C3371" i="1"/>
  <c r="C3419" i="1"/>
  <c r="C3467" i="1"/>
  <c r="C3515" i="1"/>
  <c r="C3562" i="1"/>
  <c r="C3611" i="1"/>
  <c r="C3658" i="1"/>
  <c r="C3706" i="1"/>
  <c r="C3753" i="1"/>
  <c r="C3801" i="1"/>
  <c r="C3846" i="1"/>
  <c r="C3887" i="1"/>
  <c r="C3922" i="1"/>
  <c r="C3957" i="1"/>
  <c r="C3985" i="1"/>
  <c r="C4014" i="1"/>
  <c r="C4038" i="1"/>
  <c r="C4061" i="1"/>
  <c r="C4086" i="1"/>
  <c r="C4109" i="1"/>
  <c r="C4133" i="1"/>
  <c r="C4157" i="1"/>
  <c r="C4181" i="1"/>
  <c r="C4205" i="1"/>
  <c r="C4227" i="1"/>
  <c r="C4253" i="1"/>
  <c r="C4277" i="1"/>
  <c r="C4299" i="1"/>
  <c r="C4323" i="1"/>
  <c r="C4349" i="1"/>
  <c r="C4371" i="1"/>
  <c r="C4395" i="1"/>
  <c r="C4419" i="1"/>
  <c r="C4443" i="1"/>
  <c r="C4467" i="1"/>
  <c r="C4490" i="1"/>
  <c r="C4515" i="1"/>
  <c r="C4538" i="1"/>
  <c r="C4562" i="1"/>
  <c r="C4587" i="1"/>
  <c r="C4610" i="1"/>
  <c r="C4634" i="1"/>
  <c r="C4657" i="1"/>
  <c r="C4682" i="1"/>
  <c r="C4706" i="1"/>
  <c r="C4729" i="1"/>
  <c r="C4749" i="1"/>
  <c r="C4767" i="1"/>
  <c r="C4787" i="1"/>
  <c r="C4808" i="1"/>
  <c r="C4825" i="1"/>
  <c r="C4844" i="1"/>
  <c r="C4860" i="1"/>
  <c r="C4876" i="1"/>
  <c r="C4890" i="1"/>
  <c r="C4904" i="1"/>
  <c r="C4917" i="1"/>
  <c r="C4932" i="1"/>
  <c r="C4946" i="1"/>
  <c r="C4959" i="1"/>
  <c r="C4973" i="1"/>
  <c r="C4987" i="1"/>
  <c r="C4998" i="1"/>
  <c r="C5010" i="1"/>
  <c r="C5022" i="1"/>
  <c r="C5034" i="1"/>
  <c r="C5046" i="1"/>
  <c r="C5059" i="1"/>
  <c r="C5070" i="1"/>
  <c r="C5082" i="1"/>
  <c r="C5094" i="1"/>
  <c r="C5106" i="1"/>
  <c r="C5117" i="1"/>
  <c r="C5131" i="1"/>
  <c r="C5142" i="1"/>
  <c r="C5154" i="1"/>
  <c r="C5165" i="1"/>
  <c r="C5178" i="1"/>
  <c r="C5189" i="1"/>
  <c r="C5200" i="1"/>
  <c r="C5214" i="1"/>
  <c r="C5226" i="1"/>
  <c r="C5237" i="1"/>
  <c r="C5250" i="1"/>
  <c r="C5261" i="1"/>
  <c r="C5272" i="1"/>
  <c r="C5284" i="1"/>
  <c r="C5298" i="1"/>
  <c r="C5309" i="1"/>
  <c r="C5320" i="1"/>
  <c r="C5333" i="1"/>
  <c r="C5344" i="1"/>
  <c r="C5356" i="1"/>
  <c r="C5368" i="1"/>
  <c r="C5381" i="1"/>
  <c r="C5392" i="1"/>
  <c r="C5405" i="1"/>
  <c r="C5416" i="1"/>
  <c r="C5428" i="1"/>
  <c r="C5439" i="1"/>
  <c r="C5452" i="1"/>
  <c r="C5464" i="1"/>
  <c r="C5476" i="1"/>
  <c r="C5488" i="1"/>
  <c r="C5500" i="1"/>
  <c r="C5511" i="1"/>
  <c r="C5524" i="1"/>
  <c r="C5535" i="1"/>
  <c r="C5548" i="1"/>
  <c r="C5560" i="1"/>
  <c r="C5572" i="1"/>
  <c r="C5583" i="1"/>
  <c r="C5595" i="1"/>
  <c r="C5607" i="1"/>
  <c r="C5619" i="1"/>
  <c r="C5631" i="1"/>
  <c r="C5644" i="1"/>
  <c r="C5655" i="1"/>
  <c r="C5667" i="1"/>
  <c r="C5679" i="1"/>
  <c r="C5691" i="1"/>
  <c r="C5702" i="1"/>
  <c r="C5716" i="1"/>
  <c r="C5727" i="1"/>
  <c r="C5739" i="1"/>
  <c r="C5750" i="1"/>
  <c r="C5763" i="1"/>
  <c r="C5774" i="1"/>
  <c r="C5786" i="1"/>
  <c r="C5799" i="1"/>
  <c r="C5811" i="1"/>
  <c r="C5822" i="1"/>
  <c r="C5835" i="1"/>
  <c r="C5846" i="1"/>
  <c r="C5858" i="1"/>
  <c r="C5869" i="1"/>
  <c r="C967" i="1"/>
  <c r="C1436" i="1"/>
  <c r="C1627" i="1"/>
  <c r="C1800" i="1"/>
  <c r="C1966" i="1"/>
  <c r="C2084" i="1"/>
  <c r="C2179" i="1"/>
  <c r="C2263" i="1"/>
  <c r="C2346" i="1"/>
  <c r="C2429" i="1"/>
  <c r="C2509" i="1"/>
  <c r="C2576" i="1"/>
  <c r="C2627" i="1"/>
  <c r="C2674" i="1"/>
  <c r="C2722" i="1"/>
  <c r="C2770" i="1"/>
  <c r="C2818" i="1"/>
  <c r="C2865" i="1"/>
  <c r="C2913" i="1"/>
  <c r="C2962" i="1"/>
  <c r="C3009" i="1"/>
  <c r="C3057" i="1"/>
  <c r="C3104" i="1"/>
  <c r="C3152" i="1"/>
  <c r="C3200" i="1"/>
  <c r="C3248" i="1"/>
  <c r="C3296" i="1"/>
  <c r="C3343" i="1"/>
  <c r="C3392" i="1"/>
  <c r="C3439" i="1"/>
  <c r="C3487" i="1"/>
  <c r="C3533" i="1"/>
  <c r="C3581" i="1"/>
  <c r="C3631" i="1"/>
  <c r="C3677" i="1"/>
  <c r="C3725" i="1"/>
  <c r="C3772" i="1"/>
  <c r="C3821" i="1"/>
  <c r="C3862" i="1"/>
  <c r="C3902" i="1"/>
  <c r="C3935" i="1"/>
  <c r="C3968" i="1"/>
  <c r="C3995" i="1"/>
  <c r="C4023" i="1"/>
  <c r="C4047" i="1"/>
  <c r="C4070" i="1"/>
  <c r="C4094" i="1"/>
  <c r="C4118" i="1"/>
  <c r="C4142" i="1"/>
  <c r="C4166" i="1"/>
  <c r="C4190" i="1"/>
  <c r="C4214" i="1"/>
  <c r="C4237" i="1"/>
  <c r="C4261" i="1"/>
  <c r="C4286" i="1"/>
  <c r="C4309" i="1"/>
  <c r="C4333" i="1"/>
  <c r="C4358" i="1"/>
  <c r="C4381" i="1"/>
  <c r="C4405" i="1"/>
  <c r="C4427" i="1"/>
  <c r="C4453" i="1"/>
  <c r="C4477" i="1"/>
  <c r="C4499" i="1"/>
  <c r="C4525" i="1"/>
  <c r="C4547" i="1"/>
  <c r="C4571" i="1"/>
  <c r="C4595" i="1"/>
  <c r="C4619" i="1"/>
  <c r="C4643" i="1"/>
  <c r="C4666" i="1"/>
  <c r="C4691" i="1"/>
  <c r="C4715" i="1"/>
  <c r="C4737" i="1"/>
  <c r="C4755" i="1"/>
  <c r="C4775" i="1"/>
  <c r="C4797" i="1"/>
  <c r="C4813" i="1"/>
  <c r="C4833" i="1"/>
  <c r="C4850" i="1"/>
  <c r="C4867" i="1"/>
  <c r="C4880" i="1"/>
  <c r="C4895" i="1"/>
  <c r="C4908" i="1"/>
  <c r="C4923" i="1"/>
  <c r="C4936" i="1"/>
  <c r="C4950" i="1"/>
  <c r="C4964" i="1"/>
  <c r="C4979" i="1"/>
  <c r="C4990" i="1"/>
  <c r="C5003" i="1"/>
  <c r="C5015" i="1"/>
  <c r="C5027" i="1"/>
  <c r="C5039" i="1"/>
  <c r="C5051" i="1"/>
  <c r="C5062" i="1"/>
  <c r="C5074" i="1"/>
  <c r="C5086" i="1"/>
  <c r="C5099" i="1"/>
  <c r="C5110" i="1"/>
  <c r="C5123" i="1"/>
  <c r="C5134" i="1"/>
  <c r="C5146" i="1"/>
  <c r="C5158" i="1"/>
  <c r="C5170" i="1"/>
  <c r="C5182" i="1"/>
  <c r="C5195" i="1"/>
  <c r="C5206" i="1"/>
  <c r="C5218" i="1"/>
  <c r="C5229" i="1"/>
  <c r="C5242" i="1"/>
  <c r="C5253" i="1"/>
  <c r="C5266" i="1"/>
  <c r="C5278" i="1"/>
  <c r="C5290" i="1"/>
  <c r="C5301" i="1"/>
  <c r="C5314" i="1"/>
  <c r="C5325" i="1"/>
  <c r="C5336" i="1"/>
  <c r="C5350" i="1"/>
  <c r="C5362" i="1"/>
  <c r="C5373" i="1"/>
  <c r="C5384" i="1"/>
  <c r="C5397" i="1"/>
  <c r="C5408" i="1"/>
  <c r="C5420" i="1"/>
  <c r="C5434" i="1"/>
  <c r="C5445" i="1"/>
  <c r="C5456" i="1"/>
  <c r="C5469" i="1"/>
  <c r="C5480" i="1"/>
  <c r="C5492" i="1"/>
  <c r="C5503" i="1"/>
  <c r="C5517" i="1"/>
  <c r="C5528" i="1"/>
  <c r="C5540" i="1"/>
  <c r="C5552" i="1"/>
  <c r="C5564" i="1"/>
  <c r="C5575" i="1"/>
  <c r="C5588" i="1"/>
  <c r="C5600" i="1"/>
  <c r="C5612" i="1"/>
  <c r="C5624" i="1"/>
  <c r="C5636" i="1"/>
  <c r="C5647" i="1"/>
  <c r="C5659" i="1"/>
  <c r="C5671" i="1"/>
  <c r="C5684" i="1"/>
  <c r="C5695" i="1"/>
  <c r="C5708" i="1"/>
  <c r="C5719" i="1"/>
  <c r="C5731" i="1"/>
  <c r="C5743" i="1"/>
  <c r="C5755" i="1"/>
  <c r="C5767" i="1"/>
  <c r="C5780" i="1"/>
  <c r="C5791" i="1"/>
  <c r="C5803" i="1"/>
  <c r="C5814" i="1"/>
  <c r="C5827" i="1"/>
  <c r="C5838" i="1"/>
  <c r="C5851" i="1"/>
  <c r="C5863" i="1"/>
  <c r="C5875" i="1"/>
  <c r="C5886" i="1"/>
  <c r="C5899" i="1"/>
  <c r="C5910" i="1"/>
  <c r="C5922" i="1"/>
  <c r="C5935" i="1"/>
  <c r="C5947" i="1"/>
  <c r="C5958" i="1"/>
  <c r="C5970" i="1"/>
  <c r="C5982" i="1"/>
  <c r="C5994" i="1"/>
  <c r="C6005" i="1"/>
  <c r="C696" i="1"/>
  <c r="C1557" i="1"/>
  <c r="C1904" i="1"/>
  <c r="C2143" i="1"/>
  <c r="C2315" i="1"/>
  <c r="C2482" i="1"/>
  <c r="C2609" i="1"/>
  <c r="C2704" i="1"/>
  <c r="C2800" i="1"/>
  <c r="C2895" i="1"/>
  <c r="C2991" i="1"/>
  <c r="C3087" i="1"/>
  <c r="C3183" i="1"/>
  <c r="C3277" i="1"/>
  <c r="C3373" i="1"/>
  <c r="C3468" i="1"/>
  <c r="C3563" i="1"/>
  <c r="C3659" i="1"/>
  <c r="C3755" i="1"/>
  <c r="C3847" i="1"/>
  <c r="C3925" i="1"/>
  <c r="C3987" i="1"/>
  <c r="C4039" i="1"/>
  <c r="C4087" i="1"/>
  <c r="C4134" i="1"/>
  <c r="C4182" i="1"/>
  <c r="C4230" i="1"/>
  <c r="C4278" i="1"/>
  <c r="C4326" i="1"/>
  <c r="C4373" i="1"/>
  <c r="C4422" i="1"/>
  <c r="C4469" i="1"/>
  <c r="C4517" i="1"/>
  <c r="C4563" i="1"/>
  <c r="C4611" i="1"/>
  <c r="C4661" i="1"/>
  <c r="C4707" i="1"/>
  <c r="C4751" i="1"/>
  <c r="C4790" i="1"/>
  <c r="C4827" i="1"/>
  <c r="C4863" i="1"/>
  <c r="C4891" i="1"/>
  <c r="C4918" i="1"/>
  <c r="C4948" i="1"/>
  <c r="C4975" i="1"/>
  <c r="C4999" i="1"/>
  <c r="C5023" i="1"/>
  <c r="C5048" i="1"/>
  <c r="C5071" i="1"/>
  <c r="C5095" i="1"/>
  <c r="C5119" i="1"/>
  <c r="C5143" i="1"/>
  <c r="C5167" i="1"/>
  <c r="C5190" i="1"/>
  <c r="C5215" i="1"/>
  <c r="C5238" i="1"/>
  <c r="C5262" i="1"/>
  <c r="C5287" i="1"/>
  <c r="C5310" i="1"/>
  <c r="C5334" i="1"/>
  <c r="C5357" i="1"/>
  <c r="C5382" i="1"/>
  <c r="C5406" i="1"/>
  <c r="C5429" i="1"/>
  <c r="C5454" i="1"/>
  <c r="C5478" i="1"/>
  <c r="C5501" i="1"/>
  <c r="C5525" i="1"/>
  <c r="C5549" i="1"/>
  <c r="C5573" i="1"/>
  <c r="C5597" i="1"/>
  <c r="C5621" i="1"/>
  <c r="C5645" i="1"/>
  <c r="C5668" i="1"/>
  <c r="C5692" i="1"/>
  <c r="C5717" i="1"/>
  <c r="C5740" i="1"/>
  <c r="C5764" i="1"/>
  <c r="C5789" i="1"/>
  <c r="C5812" i="1"/>
  <c r="C5836" i="1"/>
  <c r="C5859" i="1"/>
  <c r="C5883" i="1"/>
  <c r="C5900" i="1"/>
  <c r="C5919" i="1"/>
  <c r="C5938" i="1"/>
  <c r="C5956" i="1"/>
  <c r="C5972" i="1"/>
  <c r="C5988" i="1"/>
  <c r="C6003" i="1"/>
  <c r="C890" i="1"/>
  <c r="C1604" i="1"/>
  <c r="C1947" i="1"/>
  <c r="C2167" i="1"/>
  <c r="C2336" i="1"/>
  <c r="C2501" i="1"/>
  <c r="C2620" i="1"/>
  <c r="C2716" i="1"/>
  <c r="C2811" i="1"/>
  <c r="C2907" i="1"/>
  <c r="C3003" i="1"/>
  <c r="C3099" i="1"/>
  <c r="C3194" i="1"/>
  <c r="C3289" i="1"/>
  <c r="C3385" i="1"/>
  <c r="C3480" i="1"/>
  <c r="C3576" i="1"/>
  <c r="C3672" i="1"/>
  <c r="C3768" i="1"/>
  <c r="C3857" i="1"/>
  <c r="C3933" i="1"/>
  <c r="C3994" i="1"/>
  <c r="C4045" i="1"/>
  <c r="C4093" i="1"/>
  <c r="C4141" i="1"/>
  <c r="C4187" i="1"/>
  <c r="C4235" i="1"/>
  <c r="C4285" i="1"/>
  <c r="C4331" i="1"/>
  <c r="C4379" i="1"/>
  <c r="C4426" i="1"/>
  <c r="C4474" i="1"/>
  <c r="C4522" i="1"/>
  <c r="C4570" i="1"/>
  <c r="C4618" i="1"/>
  <c r="C4665" i="1"/>
  <c r="C4714" i="1"/>
  <c r="C4754" i="1"/>
  <c r="C4791" i="1"/>
  <c r="C4831" i="1"/>
  <c r="C4866" i="1"/>
  <c r="C4894" i="1"/>
  <c r="C4922" i="1"/>
  <c r="C4949" i="1"/>
  <c r="C4978" i="1"/>
  <c r="C5000" i="1"/>
  <c r="C5026" i="1"/>
  <c r="C5050" i="1"/>
  <c r="C5072" i="1"/>
  <c r="C5096" i="1"/>
  <c r="C5122" i="1"/>
  <c r="C5144" i="1"/>
  <c r="C5168" i="1"/>
  <c r="C5192" i="1"/>
  <c r="C5216" i="1"/>
  <c r="C5240" i="1"/>
  <c r="C5263" i="1"/>
  <c r="C5288" i="1"/>
  <c r="C5311" i="1"/>
  <c r="C5335" i="1"/>
  <c r="C5360" i="1"/>
  <c r="C5383" i="1"/>
  <c r="C5407" i="1"/>
  <c r="C5430" i="1"/>
  <c r="C5455" i="1"/>
  <c r="C5479" i="1"/>
  <c r="C5502" i="1"/>
  <c r="C5527" i="1"/>
  <c r="C5551" i="1"/>
  <c r="C5574" i="1"/>
  <c r="C5598" i="1"/>
  <c r="C5622" i="1"/>
  <c r="C5646" i="1"/>
  <c r="C5670" i="1"/>
  <c r="C5694" i="1"/>
  <c r="C5718" i="1"/>
  <c r="C5741" i="1"/>
  <c r="C5765" i="1"/>
  <c r="C5790" i="1"/>
  <c r="C5813" i="1"/>
  <c r="C5837" i="1"/>
  <c r="C5862" i="1"/>
  <c r="C5884" i="1"/>
  <c r="C5901" i="1"/>
  <c r="C5920" i="1"/>
  <c r="C5941" i="1"/>
  <c r="C5957" i="1"/>
  <c r="C5973" i="1"/>
  <c r="C5990" i="1"/>
  <c r="C6004" i="1"/>
  <c r="C1042" i="1"/>
  <c r="C1651" i="1"/>
  <c r="C1980" i="1"/>
  <c r="C2188" i="1"/>
  <c r="C2355" i="1"/>
  <c r="C2516" i="1"/>
  <c r="C2631" i="1"/>
  <c r="C2727" i="1"/>
  <c r="C2821" i="1"/>
  <c r="C2917" i="1"/>
  <c r="C3013" i="1"/>
  <c r="C3109" i="1"/>
  <c r="C3204" i="1"/>
  <c r="C3300" i="1"/>
  <c r="C3395" i="1"/>
  <c r="C3490" i="1"/>
  <c r="C3586" i="1"/>
  <c r="C3682" i="1"/>
  <c r="C3778" i="1"/>
  <c r="C3866" i="1"/>
  <c r="C3939" i="1"/>
  <c r="C3999" i="1"/>
  <c r="C4049" i="1"/>
  <c r="C4097" i="1"/>
  <c r="C4144" i="1"/>
  <c r="C4193" i="1"/>
  <c r="C4240" i="1"/>
  <c r="C4288" i="1"/>
  <c r="C4336" i="1"/>
  <c r="C4383" i="1"/>
  <c r="C4432" i="1"/>
  <c r="C4479" i="1"/>
  <c r="C4527" i="1"/>
  <c r="C4574" i="1"/>
  <c r="C4623" i="1"/>
  <c r="C4671" i="1"/>
  <c r="C4718" i="1"/>
  <c r="C4760" i="1"/>
  <c r="C4798" i="1"/>
  <c r="C4834" i="1"/>
  <c r="C4869" i="1"/>
  <c r="C4896" i="1"/>
  <c r="C4925" i="1"/>
  <c r="C4952" i="1"/>
  <c r="C4980" i="1"/>
  <c r="C5005" i="1"/>
  <c r="C5028" i="1"/>
  <c r="C5052" i="1"/>
  <c r="C5076" i="1"/>
  <c r="C5100" i="1"/>
  <c r="C5124" i="1"/>
  <c r="C5147" i="1"/>
  <c r="C5172" i="1"/>
  <c r="C5196" i="1"/>
  <c r="C5219" i="1"/>
  <c r="C5243" i="1"/>
  <c r="C5268" i="1"/>
  <c r="C5291" i="1"/>
  <c r="C5315" i="1"/>
  <c r="C5339" i="1"/>
  <c r="C5363" i="1"/>
  <c r="C5387" i="1"/>
  <c r="C5410" i="1"/>
  <c r="C5435" i="1"/>
  <c r="C5458" i="1"/>
  <c r="C5482" i="1"/>
  <c r="C5507" i="1"/>
  <c r="C5530" i="1"/>
  <c r="C5554" i="1"/>
  <c r="C5576" i="1"/>
  <c r="C5602" i="1"/>
  <c r="C5626" i="1"/>
  <c r="C5648" i="1"/>
  <c r="C5674" i="1"/>
  <c r="C5698" i="1"/>
  <c r="C5720" i="1"/>
  <c r="C5744" i="1"/>
  <c r="C5768" i="1"/>
  <c r="C5792" i="1"/>
  <c r="C5816" i="1"/>
  <c r="C5840" i="1"/>
  <c r="C5864" i="1"/>
  <c r="C5885" i="1"/>
  <c r="C5906" i="1"/>
  <c r="C5924" i="1"/>
  <c r="C5942" i="1"/>
  <c r="C5959" i="1"/>
  <c r="C5976" i="1"/>
  <c r="C5991" i="1"/>
  <c r="C6008" i="1"/>
  <c r="C1046" i="1"/>
  <c r="C1652" i="1"/>
  <c r="C1983" i="1"/>
  <c r="C2189" i="1"/>
  <c r="C2356" i="1"/>
  <c r="C2519" i="1"/>
  <c r="C2633" i="1"/>
  <c r="C2728" i="1"/>
  <c r="C2823" i="1"/>
  <c r="C2920" i="1"/>
  <c r="C3015" i="1"/>
  <c r="C3111" i="1"/>
  <c r="C3205" i="1"/>
  <c r="C3301" i="1"/>
  <c r="C3396" i="1"/>
  <c r="C3492" i="1"/>
  <c r="C3588" i="1"/>
  <c r="C3684" i="1"/>
  <c r="C3779" i="1"/>
  <c r="C3867" i="1"/>
  <c r="C3941" i="1"/>
  <c r="C4002" i="1"/>
  <c r="C4050" i="1"/>
  <c r="C4098" i="1"/>
  <c r="C4145" i="1"/>
  <c r="C4194" i="1"/>
  <c r="C4242" i="1"/>
  <c r="C4289" i="1"/>
  <c r="C4337" i="1"/>
  <c r="C4385" i="1"/>
  <c r="C4433" i="1"/>
  <c r="C4480" i="1"/>
  <c r="C4528" i="1"/>
  <c r="C4577" i="1"/>
  <c r="C4624" i="1"/>
  <c r="C4672" i="1"/>
  <c r="C4719" i="1"/>
  <c r="C4761" i="1"/>
  <c r="C4799" i="1"/>
  <c r="C4838" i="1"/>
  <c r="C4870" i="1"/>
  <c r="C4898" i="1"/>
  <c r="C4926" i="1"/>
  <c r="C4954" i="1"/>
  <c r="C4981" i="1"/>
  <c r="C5006" i="1"/>
  <c r="C5030" i="1"/>
  <c r="C5053" i="1"/>
  <c r="C5078" i="1"/>
  <c r="C5101" i="1"/>
  <c r="C5125" i="1"/>
  <c r="C5149" i="1"/>
  <c r="C5173" i="1"/>
  <c r="C5197" i="1"/>
  <c r="C5220" i="1"/>
  <c r="C5245" i="1"/>
  <c r="C5269" i="1"/>
  <c r="C5292" i="1"/>
  <c r="C5316" i="1"/>
  <c r="C5341" i="1"/>
  <c r="C5364" i="1"/>
  <c r="C5388" i="1"/>
  <c r="C5412" i="1"/>
  <c r="C5436" i="1"/>
  <c r="C5460" i="1"/>
  <c r="C5483" i="1"/>
  <c r="C5508" i="1"/>
  <c r="C5531" i="1"/>
  <c r="C5555" i="1"/>
  <c r="C5580" i="1"/>
  <c r="C5603" i="1"/>
  <c r="C5627" i="1"/>
  <c r="C5650" i="1"/>
  <c r="C5675" i="1"/>
  <c r="C5699" i="1"/>
  <c r="C5722" i="1"/>
  <c r="C5747" i="1"/>
  <c r="C5771" i="1"/>
  <c r="C5794" i="1"/>
  <c r="C5818" i="1"/>
  <c r="C5842" i="1"/>
  <c r="C5866" i="1"/>
  <c r="C5887" i="1"/>
  <c r="C5908" i="1"/>
  <c r="C5926" i="1"/>
  <c r="C5946" i="1"/>
  <c r="C5960" i="1"/>
  <c r="C5978" i="1"/>
  <c r="C5992" i="1"/>
  <c r="C6009" i="1"/>
  <c r="C1307" i="1"/>
  <c r="C1737" i="1"/>
  <c r="C2047" i="1"/>
  <c r="C2232" i="1"/>
  <c r="C2399" i="1"/>
  <c r="C2552" i="1"/>
  <c r="C2656" i="1"/>
  <c r="C2753" i="1"/>
  <c r="C2848" i="1"/>
  <c r="C2944" i="1"/>
  <c r="C3039" i="1"/>
  <c r="C3133" i="1"/>
  <c r="C3229" i="1"/>
  <c r="C3324" i="1"/>
  <c r="C3421" i="1"/>
  <c r="C3516" i="1"/>
  <c r="C3612" i="1"/>
  <c r="C3707" i="1"/>
  <c r="C3803" i="1"/>
  <c r="C3888" i="1"/>
  <c r="C3958" i="1"/>
  <c r="C4015" i="1"/>
  <c r="C4062" i="1"/>
  <c r="C4111" i="1"/>
  <c r="C4159" i="1"/>
  <c r="C4206" i="1"/>
  <c r="C4254" i="1"/>
  <c r="C4301" i="1"/>
  <c r="C4350" i="1"/>
  <c r="C4397" i="1"/>
  <c r="C4445" i="1"/>
  <c r="C4493" i="1"/>
  <c r="C4541" i="1"/>
  <c r="C4589" i="1"/>
  <c r="C4635" i="1"/>
  <c r="C4683" i="1"/>
  <c r="C4730" i="1"/>
  <c r="C4771" i="1"/>
  <c r="C4809" i="1"/>
  <c r="C4845" i="1"/>
  <c r="C4877" i="1"/>
  <c r="C4906" i="1"/>
  <c r="C4933" i="1"/>
  <c r="C4960" i="1"/>
  <c r="C5012" i="1"/>
  <c r="C5060" i="1"/>
  <c r="C5083" i="1"/>
  <c r="C5107" i="1"/>
  <c r="C5132" i="1"/>
  <c r="C5155" i="1"/>
  <c r="C5179" i="1"/>
  <c r="C5204" i="1"/>
  <c r="C5227" i="1"/>
  <c r="C5251" i="1"/>
  <c r="C5299" i="1"/>
  <c r="C5323" i="1"/>
  <c r="C5346" i="1"/>
  <c r="C5371" i="1"/>
  <c r="C5394" i="1"/>
  <c r="C5418" i="1"/>
  <c r="C5442" i="1"/>
  <c r="C5466" i="1"/>
  <c r="C5490" i="1"/>
  <c r="C5512" i="1"/>
  <c r="C5538" i="1"/>
  <c r="C5562" i="1"/>
  <c r="C5584" i="1"/>
  <c r="C5608" i="1"/>
  <c r="C5634" i="1"/>
  <c r="C5656" i="1"/>
  <c r="C5680" i="1"/>
  <c r="C5704" i="1"/>
  <c r="C5728" i="1"/>
  <c r="C5752" i="1"/>
  <c r="C5775" i="1"/>
  <c r="C5800" i="1"/>
  <c r="C5823" i="1"/>
  <c r="C5847" i="1"/>
  <c r="C5872" i="1"/>
  <c r="C5890" i="1"/>
  <c r="C1411" i="1"/>
  <c r="C2095" i="1"/>
  <c r="C2583" i="1"/>
  <c r="C2859" i="1"/>
  <c r="C3063" i="1"/>
  <c r="C3348" i="1"/>
  <c r="C3624" i="1"/>
  <c r="C3825" i="1"/>
  <c r="C4025" i="1"/>
  <c r="C4163" i="1"/>
  <c r="C4266" i="1"/>
  <c r="C4407" i="1"/>
  <c r="C4546" i="1"/>
  <c r="C4647" i="1"/>
  <c r="C4778" i="1"/>
  <c r="C4879" i="1"/>
  <c r="C4940" i="1"/>
  <c r="C5013" i="1"/>
  <c r="C5063" i="1"/>
  <c r="C5133" i="1"/>
  <c r="C5186" i="1"/>
  <c r="C5255" i="1"/>
  <c r="C5304" i="1"/>
  <c r="C5374" i="1"/>
  <c r="C5444" i="1"/>
  <c r="C5496" i="1"/>
  <c r="C5565" i="1"/>
  <c r="C5635" i="1"/>
  <c r="C5686" i="1"/>
  <c r="C5757" i="1"/>
  <c r="C5826" i="1"/>
  <c r="C5877" i="1"/>
  <c r="C5930" i="1"/>
  <c r="C5964" i="1"/>
  <c r="C5995" i="1"/>
  <c r="C3967" i="1"/>
  <c r="C2775" i="1"/>
  <c r="C2569" i="1"/>
  <c r="C4403" i="1"/>
  <c r="C4854" i="1"/>
  <c r="C5114" i="1"/>
  <c r="C5372" i="1"/>
  <c r="C5563" i="1"/>
  <c r="C5805" i="1"/>
  <c r="C5984" i="1"/>
  <c r="C1459" i="1"/>
  <c r="C2252" i="1"/>
  <c r="C2585" i="1"/>
  <c r="C2871" i="1"/>
  <c r="C3146" i="1"/>
  <c r="C3349" i="1"/>
  <c r="C3634" i="1"/>
  <c r="C3898" i="1"/>
  <c r="C4026" i="1"/>
  <c r="C4169" i="1"/>
  <c r="C4307" i="1"/>
  <c r="C4409" i="1"/>
  <c r="C4551" i="1"/>
  <c r="C4689" i="1"/>
  <c r="C4779" i="1"/>
  <c r="C4884" i="1"/>
  <c r="C4963" i="1"/>
  <c r="C5016" i="1"/>
  <c r="C5064" i="1"/>
  <c r="C5135" i="1"/>
  <c r="C5205" i="1"/>
  <c r="C5256" i="1"/>
  <c r="C5324" i="1"/>
  <c r="C5375" i="1"/>
  <c r="C5446" i="1"/>
  <c r="C5515" i="1"/>
  <c r="C5566" i="1"/>
  <c r="C5637" i="1"/>
  <c r="C5707" i="1"/>
  <c r="C5758" i="1"/>
  <c r="C5828" i="1"/>
  <c r="C5894" i="1"/>
  <c r="C5931" i="1"/>
  <c r="C5966" i="1"/>
  <c r="C5997" i="1"/>
  <c r="C4988" i="1"/>
  <c r="C2439" i="1"/>
  <c r="C2441" i="1"/>
  <c r="C3539" i="1"/>
  <c r="C3974" i="1"/>
  <c r="C4259" i="1"/>
  <c r="C4504" i="1"/>
  <c r="C4742" i="1"/>
  <c r="C4935" i="1"/>
  <c r="C5042" i="1"/>
  <c r="C5180" i="1"/>
  <c r="C5300" i="1"/>
  <c r="C5423" i="1"/>
  <c r="C5543" i="1"/>
  <c r="C5682" i="1"/>
  <c r="C5804" i="1"/>
  <c r="C5914" i="1"/>
  <c r="C5983" i="1"/>
  <c r="C2776" i="1"/>
  <c r="C3338" i="1"/>
  <c r="C4021" i="1"/>
  <c r="C4646" i="1"/>
  <c r="C5061" i="1"/>
  <c r="C5302" i="1"/>
  <c r="C5685" i="1"/>
  <c r="C5954" i="1"/>
  <c r="C1460" i="1"/>
  <c r="C2272" i="1"/>
  <c r="C2669" i="1"/>
  <c r="C2872" i="1"/>
  <c r="C3156" i="1"/>
  <c r="C3433" i="1"/>
  <c r="C3635" i="1"/>
  <c r="C3905" i="1"/>
  <c r="C4069" i="1"/>
  <c r="C4170" i="1"/>
  <c r="C4312" i="1"/>
  <c r="C4451" i="1"/>
  <c r="C4552" i="1"/>
  <c r="C4694" i="1"/>
  <c r="C4810" i="1"/>
  <c r="C4885" i="1"/>
  <c r="C4967" i="1"/>
  <c r="C5018" i="1"/>
  <c r="C5085" i="1"/>
  <c r="C5136" i="1"/>
  <c r="C5207" i="1"/>
  <c r="C5274" i="1"/>
  <c r="C5326" i="1"/>
  <c r="C5396" i="1"/>
  <c r="C5447" i="1"/>
  <c r="C5518" i="1"/>
  <c r="C5586" i="1"/>
  <c r="C5638" i="1"/>
  <c r="C5709" i="1"/>
  <c r="C5778" i="1"/>
  <c r="C5830" i="1"/>
  <c r="C5895" i="1"/>
  <c r="C5932" i="1"/>
  <c r="C5967" i="1"/>
  <c r="C6000" i="1"/>
  <c r="C2419" i="1"/>
  <c r="C6012" i="1"/>
  <c r="C3050" i="1"/>
  <c r="C3060" i="1"/>
  <c r="C3824" i="1"/>
  <c r="C4122" i="1"/>
  <c r="C4505" i="1"/>
  <c r="C4939" i="1"/>
  <c r="C5252" i="1"/>
  <c r="C5493" i="1"/>
  <c r="C5754" i="1"/>
  <c r="C5918" i="1"/>
  <c r="C1779" i="1"/>
  <c r="C2273" i="1"/>
  <c r="C2680" i="1"/>
  <c r="C2955" i="1"/>
  <c r="C3157" i="1"/>
  <c r="C3443" i="1"/>
  <c r="C3719" i="1"/>
  <c r="C3907" i="1"/>
  <c r="C4072" i="1"/>
  <c r="C4213" i="1"/>
  <c r="C4313" i="1"/>
  <c r="C4455" i="1"/>
  <c r="C4593" i="1"/>
  <c r="C4696" i="1"/>
  <c r="C4815" i="1"/>
  <c r="C4907" i="1"/>
  <c r="C4968" i="1"/>
  <c r="C5036" i="1"/>
  <c r="C5088" i="1"/>
  <c r="C5156" i="1"/>
  <c r="C5208" i="1"/>
  <c r="C5277" i="1"/>
  <c r="C5328" i="1"/>
  <c r="C5398" i="1"/>
  <c r="C5467" i="1"/>
  <c r="C5519" i="1"/>
  <c r="C5590" i="1"/>
  <c r="C5658" i="1"/>
  <c r="C5710" i="1"/>
  <c r="C5781" i="1"/>
  <c r="C5848" i="1"/>
  <c r="C5896" i="1"/>
  <c r="C5936" i="1"/>
  <c r="C5968" i="1"/>
  <c r="C6002" i="1"/>
  <c r="C1820" i="1"/>
  <c r="C2681" i="1"/>
  <c r="C2965" i="1"/>
  <c r="C3241" i="1"/>
  <c r="C3444" i="1"/>
  <c r="C3730" i="1"/>
  <c r="C4075" i="1"/>
  <c r="C4216" i="1"/>
  <c r="C4354" i="1"/>
  <c r="C4456" i="1"/>
  <c r="C4599" i="1"/>
  <c r="C4736" i="1"/>
  <c r="C4819" i="1"/>
  <c r="C4911" i="1"/>
  <c r="C5037" i="1"/>
  <c r="C5090" i="1"/>
  <c r="C5159" i="1"/>
  <c r="C5228" i="1"/>
  <c r="C5279" i="1"/>
  <c r="C5347" i="1"/>
  <c r="C5399" i="1"/>
  <c r="C5470" i="1"/>
  <c r="C5539" i="1"/>
  <c r="C5591" i="1"/>
  <c r="C5661" i="1"/>
  <c r="C5730" i="1"/>
  <c r="C5782" i="1"/>
  <c r="C5853" i="1"/>
  <c r="C5909" i="1"/>
  <c r="C5948" i="1"/>
  <c r="C5979" i="1"/>
  <c r="C6011" i="1"/>
  <c r="C1821" i="1"/>
  <c r="C2764" i="1"/>
  <c r="C2967" i="1"/>
  <c r="C3251" i="1"/>
  <c r="C3529" i="1"/>
  <c r="C3731" i="1"/>
  <c r="C3971" i="1"/>
  <c r="C4117" i="1"/>
  <c r="C4217" i="1"/>
  <c r="C4360" i="1"/>
  <c r="C4498" i="1"/>
  <c r="C4600" i="1"/>
  <c r="C4738" i="1"/>
  <c r="C4848" i="1"/>
  <c r="C4912" i="1"/>
  <c r="C4989" i="1"/>
  <c r="C5040" i="1"/>
  <c r="C5109" i="1"/>
  <c r="C5162" i="1"/>
  <c r="C5231" i="1"/>
  <c r="C5280" i="1"/>
  <c r="C5351" i="1"/>
  <c r="C5419" i="1"/>
  <c r="C5471" i="1"/>
  <c r="C5542" i="1"/>
  <c r="C5611" i="1"/>
  <c r="C5663" i="1"/>
  <c r="C5732" i="1"/>
  <c r="C5802" i="1"/>
  <c r="C5854" i="1"/>
  <c r="C5911" i="1"/>
  <c r="C5949" i="1"/>
  <c r="C5981" i="1"/>
  <c r="C2071" i="1"/>
  <c r="C3255" i="1"/>
  <c r="C3815" i="1"/>
  <c r="C4121" i="1"/>
  <c r="C4361" i="1"/>
  <c r="C4642" i="1"/>
  <c r="C4853" i="1"/>
  <c r="C4991" i="1"/>
  <c r="C5112" i="1"/>
  <c r="C5232" i="1"/>
  <c r="C5352" i="1"/>
  <c r="C5491" i="1"/>
  <c r="C5613" i="1"/>
  <c r="C5734" i="1"/>
  <c r="C5874" i="1"/>
  <c r="C5951" i="1"/>
  <c r="C6013" i="1"/>
  <c r="C2094" i="1"/>
  <c r="C3540" i="1"/>
  <c r="C4264" i="1"/>
  <c r="C4773" i="1"/>
  <c r="C4995" i="1"/>
  <c r="C5183" i="1"/>
  <c r="C5424" i="1"/>
  <c r="C5615" i="1"/>
  <c r="C5876" i="1"/>
  <c r="C6014" i="1"/>
  <c r="E5" i="4"/>
  <c r="E9" i="4" s="1"/>
  <c r="D11" i="4"/>
  <c r="D10" i="4"/>
  <c r="E4" i="4"/>
  <c r="E3" i="4"/>
  <c r="E2" i="4"/>
  <c r="D2" i="4"/>
  <c r="E8" i="4"/>
  <c r="E7" i="4"/>
  <c r="B8" i="4"/>
  <c r="B7" i="4"/>
  <c r="B9" i="4" s="1"/>
  <c r="B22" i="4"/>
  <c r="C134" i="4"/>
  <c r="C133" i="4"/>
  <c r="C132" i="4"/>
  <c r="C131" i="4"/>
  <c r="C130" i="4"/>
  <c r="C129" i="4"/>
  <c r="C128" i="4"/>
  <c r="C127" i="4"/>
  <c r="C126" i="4"/>
  <c r="C125" i="4"/>
  <c r="C124" i="4"/>
  <c r="C123" i="4"/>
  <c r="C122" i="4"/>
  <c r="C121" i="4"/>
  <c r="C120" i="4"/>
  <c r="C119" i="4"/>
  <c r="C118" i="4"/>
  <c r="C117" i="4"/>
  <c r="C116" i="4"/>
  <c r="C115" i="4"/>
  <c r="C114" i="4"/>
  <c r="C113" i="4"/>
  <c r="C112" i="4"/>
  <c r="C111" i="4"/>
  <c r="C110" i="4"/>
  <c r="C109" i="4"/>
  <c r="C108" i="4"/>
  <c r="C107" i="4"/>
  <c r="C106" i="4"/>
  <c r="C105" i="4"/>
  <c r="C104" i="4"/>
  <c r="C103" i="4"/>
  <c r="C102" i="4"/>
  <c r="C101" i="4"/>
  <c r="C100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D15" i="4" l="1"/>
  <c r="D23" i="4"/>
  <c r="D31" i="4"/>
  <c r="D39" i="4"/>
  <c r="D47" i="4"/>
  <c r="D55" i="4"/>
  <c r="D63" i="4"/>
  <c r="D71" i="4"/>
  <c r="D79" i="4"/>
  <c r="D87" i="4"/>
  <c r="D95" i="4"/>
  <c r="D103" i="4"/>
  <c r="D111" i="4"/>
  <c r="D119" i="4"/>
  <c r="D127" i="4"/>
  <c r="D14" i="4"/>
  <c r="D67" i="4"/>
  <c r="D131" i="4"/>
  <c r="D36" i="4"/>
  <c r="D60" i="4"/>
  <c r="D92" i="4"/>
  <c r="D132" i="4"/>
  <c r="D29" i="4"/>
  <c r="D37" i="4"/>
  <c r="D61" i="4"/>
  <c r="D77" i="4"/>
  <c r="D109" i="4"/>
  <c r="D62" i="4"/>
  <c r="D94" i="4"/>
  <c r="D110" i="4"/>
  <c r="D134" i="4"/>
  <c r="D16" i="4"/>
  <c r="D24" i="4"/>
  <c r="D32" i="4"/>
  <c r="D40" i="4"/>
  <c r="D48" i="4"/>
  <c r="D56" i="4"/>
  <c r="D64" i="4"/>
  <c r="D72" i="4"/>
  <c r="D80" i="4"/>
  <c r="D88" i="4"/>
  <c r="D96" i="4"/>
  <c r="D104" i="4"/>
  <c r="D112" i="4"/>
  <c r="D120" i="4"/>
  <c r="D128" i="4"/>
  <c r="D43" i="4"/>
  <c r="D99" i="4"/>
  <c r="D28" i="4"/>
  <c r="D44" i="4"/>
  <c r="D84" i="4"/>
  <c r="D108" i="4"/>
  <c r="D53" i="4"/>
  <c r="D101" i="4"/>
  <c r="D133" i="4"/>
  <c r="D30" i="4"/>
  <c r="D38" i="4"/>
  <c r="D70" i="4"/>
  <c r="D17" i="4"/>
  <c r="D25" i="4"/>
  <c r="D33" i="4"/>
  <c r="D41" i="4"/>
  <c r="D49" i="4"/>
  <c r="D57" i="4"/>
  <c r="D65" i="4"/>
  <c r="D73" i="4"/>
  <c r="D81" i="4"/>
  <c r="D89" i="4"/>
  <c r="D97" i="4"/>
  <c r="D105" i="4"/>
  <c r="D113" i="4"/>
  <c r="D121" i="4"/>
  <c r="D129" i="4"/>
  <c r="D19" i="4"/>
  <c r="D35" i="4"/>
  <c r="D51" i="4"/>
  <c r="D75" i="4"/>
  <c r="D91" i="4"/>
  <c r="D115" i="4"/>
  <c r="D68" i="4"/>
  <c r="D116" i="4"/>
  <c r="D21" i="4"/>
  <c r="D45" i="4"/>
  <c r="D69" i="4"/>
  <c r="D93" i="4"/>
  <c r="D125" i="4"/>
  <c r="D22" i="4"/>
  <c r="D54" i="4"/>
  <c r="D86" i="4"/>
  <c r="D118" i="4"/>
  <c r="D18" i="4"/>
  <c r="D26" i="4"/>
  <c r="D34" i="4"/>
  <c r="D42" i="4"/>
  <c r="D50" i="4"/>
  <c r="D58" i="4"/>
  <c r="D66" i="4"/>
  <c r="D74" i="4"/>
  <c r="D82" i="4"/>
  <c r="D90" i="4"/>
  <c r="D98" i="4"/>
  <c r="D106" i="4"/>
  <c r="D114" i="4"/>
  <c r="D122" i="4"/>
  <c r="D130" i="4"/>
  <c r="D27" i="4"/>
  <c r="D59" i="4"/>
  <c r="D83" i="4"/>
  <c r="D107" i="4"/>
  <c r="D123" i="4"/>
  <c r="D20" i="4"/>
  <c r="D52" i="4"/>
  <c r="D76" i="4"/>
  <c r="D100" i="4"/>
  <c r="D124" i="4"/>
  <c r="D85" i="4"/>
  <c r="D117" i="4"/>
  <c r="D46" i="4"/>
  <c r="D78" i="4"/>
  <c r="D102" i="4"/>
  <c r="D126" i="4"/>
  <c r="B11" i="4"/>
  <c r="B10" i="4"/>
  <c r="E6" i="4"/>
  <c r="B110" i="4"/>
  <c r="B19" i="4"/>
  <c r="B68" i="4"/>
  <c r="B134" i="4"/>
  <c r="B67" i="4"/>
  <c r="B118" i="4"/>
  <c r="B86" i="4"/>
  <c r="B37" i="4"/>
  <c r="B117" i="4"/>
  <c r="B85" i="4"/>
  <c r="B27" i="4"/>
  <c r="B115" i="4"/>
  <c r="B83" i="4"/>
  <c r="B21" i="4"/>
  <c r="B102" i="4"/>
  <c r="B133" i="4"/>
  <c r="B101" i="4"/>
  <c r="B60" i="4"/>
  <c r="B131" i="4"/>
  <c r="B99" i="4"/>
  <c r="B45" i="4"/>
  <c r="B126" i="4"/>
  <c r="B94" i="4"/>
  <c r="B44" i="4"/>
  <c r="B132" i="4"/>
  <c r="B116" i="4"/>
  <c r="B100" i="4"/>
  <c r="B84" i="4"/>
  <c r="B61" i="4"/>
  <c r="B43" i="4"/>
  <c r="B20" i="4"/>
  <c r="B77" i="4"/>
  <c r="B59" i="4"/>
  <c r="B36" i="4"/>
  <c r="B125" i="4"/>
  <c r="B109" i="4"/>
  <c r="B93" i="4"/>
  <c r="B76" i="4"/>
  <c r="B53" i="4"/>
  <c r="B35" i="4"/>
  <c r="B124" i="4"/>
  <c r="B108" i="4"/>
  <c r="B92" i="4"/>
  <c r="B75" i="4"/>
  <c r="B52" i="4"/>
  <c r="B29" i="4"/>
  <c r="B123" i="4"/>
  <c r="B107" i="4"/>
  <c r="B91" i="4"/>
  <c r="B69" i="4"/>
  <c r="B51" i="4"/>
  <c r="B28" i="4"/>
  <c r="B130" i="4"/>
  <c r="B122" i="4"/>
  <c r="B114" i="4"/>
  <c r="B106" i="4"/>
  <c r="B98" i="4"/>
  <c r="B90" i="4"/>
  <c r="B82" i="4"/>
  <c r="B74" i="4"/>
  <c r="B66" i="4"/>
  <c r="B58" i="4"/>
  <c r="B50" i="4"/>
  <c r="B42" i="4"/>
  <c r="B34" i="4"/>
  <c r="B26" i="4"/>
  <c r="B18" i="4"/>
  <c r="B129" i="4"/>
  <c r="B121" i="4"/>
  <c r="B113" i="4"/>
  <c r="B105" i="4"/>
  <c r="B97" i="4"/>
  <c r="B89" i="4"/>
  <c r="B81" i="4"/>
  <c r="B73" i="4"/>
  <c r="B65" i="4"/>
  <c r="B57" i="4"/>
  <c r="B49" i="4"/>
  <c r="B41" i="4"/>
  <c r="B33" i="4"/>
  <c r="B25" i="4"/>
  <c r="B17" i="4"/>
  <c r="B128" i="4"/>
  <c r="B120" i="4"/>
  <c r="B112" i="4"/>
  <c r="B104" i="4"/>
  <c r="B96" i="4"/>
  <c r="B88" i="4"/>
  <c r="B80" i="4"/>
  <c r="B72" i="4"/>
  <c r="B64" i="4"/>
  <c r="B56" i="4"/>
  <c r="B48" i="4"/>
  <c r="B40" i="4"/>
  <c r="B32" i="4"/>
  <c r="B24" i="4"/>
  <c r="B16" i="4"/>
  <c r="B14" i="4"/>
  <c r="B127" i="4"/>
  <c r="B119" i="4"/>
  <c r="B111" i="4"/>
  <c r="B103" i="4"/>
  <c r="B95" i="4"/>
  <c r="B87" i="4"/>
  <c r="B79" i="4"/>
  <c r="B71" i="4"/>
  <c r="B63" i="4"/>
  <c r="B55" i="4"/>
  <c r="B47" i="4"/>
  <c r="B39" i="4"/>
  <c r="B31" i="4"/>
  <c r="B23" i="4"/>
  <c r="B15" i="4"/>
  <c r="B78" i="4"/>
  <c r="B70" i="4"/>
  <c r="B62" i="4"/>
  <c r="B54" i="4"/>
  <c r="B46" i="4"/>
  <c r="B38" i="4"/>
  <c r="B30" i="4"/>
  <c r="E11" i="4" l="1"/>
  <c r="E10" i="4"/>
  <c r="A1" i="3"/>
  <c r="B369" i="2"/>
  <c r="B361" i="2"/>
  <c r="B37" i="2"/>
  <c r="B360" i="2"/>
  <c r="B559" i="2"/>
  <c r="B186" i="2"/>
  <c r="B68" i="2"/>
  <c r="B86" i="2"/>
  <c r="B506" i="2"/>
  <c r="B709" i="2"/>
  <c r="B881" i="2"/>
  <c r="B749" i="2"/>
  <c r="B94" i="2"/>
  <c r="B24" i="2"/>
  <c r="B34" i="2"/>
  <c r="B143" i="2"/>
  <c r="B478" i="2"/>
  <c r="B742" i="2"/>
  <c r="B795" i="2"/>
  <c r="B563" i="2"/>
  <c r="B159" i="2"/>
  <c r="B444" i="2"/>
  <c r="B638" i="2"/>
  <c r="B182" i="2"/>
  <c r="B798" i="2"/>
  <c r="B162" i="2"/>
  <c r="B345" i="2"/>
  <c r="B105" i="2"/>
  <c r="B130" i="2"/>
  <c r="B220" i="2"/>
  <c r="B597" i="2"/>
  <c r="B612" i="2"/>
  <c r="B678" i="2"/>
  <c r="B735" i="2"/>
  <c r="B373" i="2"/>
  <c r="B521" i="2"/>
  <c r="B291" i="2"/>
  <c r="B206" i="2"/>
  <c r="B189" i="2"/>
  <c r="B818" i="2"/>
  <c r="B65" i="2"/>
  <c r="B245" i="2"/>
  <c r="B286" i="2"/>
  <c r="B309" i="2"/>
  <c r="B8" i="2"/>
  <c r="B344" i="2"/>
  <c r="B49" i="2"/>
  <c r="B442" i="2"/>
  <c r="B698" i="2"/>
  <c r="B172" i="2"/>
  <c r="B315" i="2"/>
  <c r="B77" i="2"/>
  <c r="B382" i="2"/>
  <c r="B54" i="2"/>
  <c r="B176" i="2"/>
  <c r="B217" i="2"/>
  <c r="B404" i="2"/>
  <c r="B635" i="2"/>
  <c r="B265" i="2"/>
  <c r="B161" i="2"/>
  <c r="B413" i="2"/>
  <c r="B411" i="2"/>
  <c r="B204" i="2"/>
  <c r="B565" i="2"/>
  <c r="B228" i="2"/>
  <c r="B566" i="2"/>
  <c r="B715" i="2"/>
  <c r="B748" i="2"/>
  <c r="B463" i="2"/>
  <c r="B511" i="2"/>
  <c r="B634" i="2"/>
  <c r="B395" i="2"/>
  <c r="B599" i="2"/>
  <c r="B776" i="2"/>
  <c r="B264" i="2"/>
  <c r="B894" i="2"/>
  <c r="B825" i="2"/>
  <c r="B525" i="2"/>
  <c r="B267" i="2"/>
  <c r="B364" i="2"/>
  <c r="B122" i="2"/>
  <c r="B423" i="2"/>
  <c r="B483" i="2"/>
  <c r="B779" i="2"/>
  <c r="B598" i="2"/>
  <c r="B106" i="2"/>
  <c r="B233" i="2"/>
  <c r="B783" i="2"/>
  <c r="B625" i="2"/>
  <c r="B856" i="2"/>
  <c r="B815" i="2"/>
  <c r="B741" i="2"/>
  <c r="B333" i="2"/>
  <c r="B359" i="2"/>
  <c r="B52" i="2"/>
  <c r="B350" i="2"/>
  <c r="B44" i="2"/>
  <c r="B202" i="2"/>
  <c r="B389" i="2"/>
  <c r="B831" i="2"/>
  <c r="B518" i="2"/>
  <c r="B583" i="2"/>
  <c r="B222" i="2"/>
  <c r="B67" i="2"/>
  <c r="B97" i="2"/>
  <c r="B711" i="2"/>
  <c r="B276" i="2"/>
  <c r="B817" i="2"/>
  <c r="B808" i="2"/>
  <c r="B467" i="2"/>
  <c r="B683" i="2"/>
  <c r="B613" i="2"/>
  <c r="B670" i="2"/>
  <c r="B555" i="2"/>
  <c r="B290" i="2"/>
  <c r="B568" i="2"/>
  <c r="B882" i="2"/>
  <c r="B311" i="2"/>
  <c r="B23" i="2"/>
  <c r="B419" i="2"/>
  <c r="B496" i="2"/>
  <c r="B536" i="2"/>
  <c r="B696" i="2"/>
  <c r="B116" i="2"/>
  <c r="B617" i="2"/>
  <c r="B486" i="2"/>
  <c r="B207" i="2"/>
  <c r="B151" i="2"/>
  <c r="B775" i="2"/>
  <c r="B353" i="2"/>
  <c r="B550" i="2"/>
  <c r="B57" i="2"/>
  <c r="B327" i="2"/>
  <c r="B51" i="2"/>
  <c r="B243" i="2"/>
  <c r="B387" i="2"/>
  <c r="B271" i="2"/>
  <c r="B42" i="2"/>
  <c r="B872" i="2"/>
  <c r="B408" i="2"/>
  <c r="B305" i="2"/>
  <c r="B14" i="2"/>
  <c r="B32" i="2"/>
  <c r="B873" i="2"/>
  <c r="B449" i="2"/>
  <c r="B543" i="2"/>
  <c r="B15" i="2"/>
  <c r="B73" i="2"/>
  <c r="B510" i="2"/>
  <c r="B397" i="2"/>
  <c r="B100" i="2"/>
  <c r="B170" i="2"/>
  <c r="B724" i="2"/>
  <c r="B455" i="2"/>
  <c r="B351" i="2"/>
  <c r="B887" i="2"/>
  <c r="B5" i="2"/>
  <c r="B487" i="2"/>
  <c r="B259" i="2"/>
  <c r="B786" i="2"/>
  <c r="B826" i="2"/>
  <c r="B75" i="2"/>
  <c r="B241" i="2"/>
  <c r="B190" i="2"/>
  <c r="B693" i="2"/>
  <c r="B381" i="2"/>
  <c r="B616" i="2"/>
  <c r="B526" i="2"/>
  <c r="B513" i="2"/>
  <c r="B388" i="2"/>
  <c r="B30" i="2"/>
  <c r="B362" i="2"/>
  <c r="B304" i="2"/>
  <c r="B680" i="2"/>
  <c r="B533" i="2"/>
  <c r="B582" i="2"/>
  <c r="B849" i="2"/>
  <c r="B98" i="2"/>
  <c r="B879" i="2"/>
  <c r="B871" i="2"/>
  <c r="B827" i="2"/>
  <c r="B66" i="2"/>
  <c r="B637" i="2"/>
  <c r="B664" i="2"/>
  <c r="B405" i="2"/>
  <c r="B160" i="2"/>
  <c r="B760" i="2"/>
  <c r="B743" i="2"/>
  <c r="B339" i="2"/>
  <c r="B306" i="2"/>
  <c r="B231" i="2"/>
  <c r="B18" i="2"/>
  <c r="B602" i="2"/>
  <c r="B688" i="2"/>
  <c r="B576" i="2"/>
  <c r="B615" i="2"/>
  <c r="B284" i="2"/>
  <c r="B249" i="2"/>
  <c r="B237" i="2"/>
  <c r="B847" i="2"/>
  <c r="B330" i="2"/>
  <c r="B7" i="2"/>
  <c r="B767" i="2"/>
  <c r="B508" i="2"/>
  <c r="B699" i="2"/>
  <c r="B113" i="2"/>
  <c r="B535" i="2"/>
  <c r="B744" i="2"/>
  <c r="B434" i="2"/>
  <c r="B292" i="2"/>
  <c r="B310" i="2"/>
  <c r="B860" i="2"/>
  <c r="B59" i="2"/>
  <c r="B653" i="2"/>
  <c r="B710" i="2"/>
  <c r="B55" i="2"/>
  <c r="B522" i="2"/>
  <c r="B203" i="2"/>
  <c r="B60" i="2"/>
  <c r="B549" i="2"/>
  <c r="B672" i="2"/>
  <c r="B883" i="2"/>
  <c r="B50" i="2"/>
  <c r="B11" i="2"/>
  <c r="B173" i="2"/>
  <c r="B812" i="2"/>
  <c r="B152" i="2"/>
  <c r="B690" i="2"/>
  <c r="B91" i="2"/>
  <c r="B588" i="2"/>
  <c r="B628" i="2"/>
  <c r="B294" i="2"/>
  <c r="B210" i="2"/>
  <c r="B651" i="2"/>
  <c r="B610" i="2"/>
  <c r="B117" i="2"/>
  <c r="B452" i="2"/>
  <c r="B33" i="2"/>
  <c r="B288" i="2"/>
  <c r="B790" i="2"/>
  <c r="B168" i="2"/>
  <c r="B417" i="2"/>
  <c r="B180" i="2"/>
  <c r="B499" i="2"/>
  <c r="B859" i="2"/>
  <c r="B163" i="2"/>
  <c r="B165" i="2"/>
  <c r="B2" i="2"/>
  <c r="B254" i="2"/>
  <c r="B520" i="2"/>
  <c r="B858" i="2"/>
  <c r="B102" i="2"/>
  <c r="B684" i="2"/>
  <c r="B144" i="2"/>
  <c r="B354" i="2"/>
  <c r="B377" i="2"/>
  <c r="B857" i="2"/>
  <c r="B614" i="2"/>
  <c r="B701" i="2"/>
  <c r="B470" i="2"/>
  <c r="B58" i="2"/>
  <c r="B64" i="2"/>
  <c r="B669" i="2"/>
  <c r="B209" i="2"/>
  <c r="B307" i="2"/>
  <c r="B729" i="2"/>
  <c r="B719" i="2"/>
  <c r="B428" i="2"/>
  <c r="B621" i="2"/>
  <c r="B869" i="2"/>
  <c r="B175" i="2"/>
  <c r="B475" i="2"/>
  <c r="B861" i="2"/>
  <c r="B56" i="2"/>
  <c r="B845" i="2"/>
  <c r="B367" i="2"/>
  <c r="B484" i="2"/>
  <c r="B663" i="2"/>
  <c r="B349" i="2"/>
  <c r="B706" i="2"/>
  <c r="B133" i="2"/>
  <c r="B556" i="2"/>
  <c r="B41" i="2"/>
  <c r="B128" i="2"/>
  <c r="B862" i="2"/>
  <c r="B422" i="2"/>
  <c r="B799" i="2"/>
  <c r="B538" i="2"/>
  <c r="B150" i="2"/>
  <c r="B761" i="2"/>
  <c r="B579" i="2"/>
  <c r="B835" i="2"/>
  <c r="B433" i="2"/>
  <c r="B596" i="2"/>
  <c r="B539" i="2"/>
  <c r="B479" i="2"/>
  <c r="B646" i="2"/>
  <c r="B823" i="2"/>
  <c r="B718" i="2"/>
  <c r="B785" i="2"/>
  <c r="B714" i="2"/>
  <c r="B319" i="2"/>
  <c r="B468" i="2"/>
  <c r="B22" i="2"/>
  <c r="B627" i="2"/>
  <c r="B355" i="2"/>
  <c r="B118" i="2"/>
  <c r="B214" i="2"/>
  <c r="B107" i="2"/>
  <c r="B589" i="2"/>
  <c r="B571" i="2"/>
  <c r="B420" i="2"/>
  <c r="B726" i="2"/>
  <c r="B368" i="2"/>
  <c r="B564" i="2"/>
  <c r="B109" i="2"/>
  <c r="B867" i="2"/>
  <c r="B752" i="2"/>
  <c r="B320" i="2"/>
  <c r="B223" i="2"/>
  <c r="B659" i="2"/>
  <c r="B739" i="2"/>
  <c r="B147" i="2"/>
  <c r="B730" i="2"/>
  <c r="B261" i="2"/>
  <c r="B594" i="2"/>
  <c r="B400" i="2"/>
  <c r="B365" i="2"/>
  <c r="B323" i="2"/>
  <c r="B494" i="2"/>
  <c r="B167" i="2"/>
  <c r="B875" i="2"/>
  <c r="B230" i="2"/>
  <c r="B407" i="2"/>
  <c r="B797" i="2"/>
  <c r="B581" i="2"/>
  <c r="B384" i="2"/>
  <c r="B303" i="2"/>
  <c r="B197" i="2"/>
  <c r="B864" i="2"/>
  <c r="B622" i="2"/>
  <c r="B402" i="2"/>
  <c r="B62" i="2"/>
  <c r="B611" i="2"/>
  <c r="B636" i="2"/>
  <c r="B141" i="2"/>
  <c r="B248" i="2"/>
  <c r="B837" i="2"/>
  <c r="B738" i="2"/>
  <c r="B127" i="2"/>
  <c r="B491" i="2"/>
  <c r="B681" i="2"/>
  <c r="B704" i="2"/>
  <c r="B79" i="2"/>
  <c r="B891" i="2"/>
  <c r="B639" i="2"/>
  <c r="B432" i="2"/>
  <c r="B153" i="2"/>
  <c r="B548" i="2"/>
  <c r="B757" i="2"/>
  <c r="B456" i="2"/>
  <c r="B473" i="2"/>
  <c r="B541" i="2"/>
  <c r="B224" i="2"/>
  <c r="B247" i="2"/>
  <c r="B213" i="2"/>
  <c r="B624" i="2"/>
  <c r="B95" i="2"/>
  <c r="B832" i="2"/>
  <c r="B666" i="2"/>
  <c r="B195" i="2"/>
  <c r="B28" i="2"/>
  <c r="B251" i="2"/>
  <c r="B846" i="2"/>
  <c r="B31" i="2"/>
  <c r="B142" i="2"/>
  <c r="B71" i="2"/>
  <c r="B12" i="2"/>
  <c r="B791" i="2"/>
  <c r="B590" i="2"/>
  <c r="B609" i="2"/>
  <c r="B1" i="2"/>
  <c r="B567" i="2"/>
  <c r="B900" i="2"/>
  <c r="B325" i="2"/>
  <c r="B569" i="2"/>
  <c r="B29" i="2"/>
  <c r="B132" i="2"/>
  <c r="B409" i="2"/>
  <c r="B289" i="2"/>
  <c r="B528" i="2"/>
  <c r="B770" i="2"/>
  <c r="B720" i="2"/>
  <c r="B441" i="2"/>
  <c r="B764" i="2"/>
  <c r="B796" i="2"/>
  <c r="B529" i="2"/>
  <c r="B125" i="2"/>
  <c r="B542" i="2"/>
  <c r="B668" i="2"/>
  <c r="B509" i="2"/>
  <c r="B554" i="2"/>
  <c r="B765" i="2"/>
  <c r="B676" i="2"/>
  <c r="B787" i="2"/>
  <c r="B119" i="2"/>
  <c r="B870" i="2"/>
  <c r="B640" i="2"/>
  <c r="B308" i="2"/>
  <c r="B115" i="2"/>
  <c r="B703" i="2"/>
  <c r="B804" i="2"/>
  <c r="B865" i="2"/>
  <c r="B242" i="2"/>
  <c r="B268" i="2"/>
  <c r="B654" i="2"/>
  <c r="B530" i="2"/>
  <c r="B750" i="2"/>
  <c r="B148" i="2"/>
  <c r="B447" i="2"/>
  <c r="B232" i="2"/>
  <c r="B38" i="2"/>
  <c r="B158" i="2"/>
  <c r="B418" i="2"/>
  <c r="B111" i="2"/>
  <c r="B187" i="2"/>
  <c r="B604" i="2"/>
  <c r="B477" i="2"/>
  <c r="B517" i="2"/>
  <c r="B191" i="2"/>
  <c r="B839" i="2"/>
  <c r="B580" i="2"/>
  <c r="B120" i="2"/>
  <c r="B769" i="2"/>
  <c r="B736" i="2"/>
  <c r="B88" i="2"/>
  <c r="B92" i="2"/>
  <c r="B608" i="2"/>
  <c r="B4" i="2"/>
  <c r="B178" i="2"/>
  <c r="B16" i="2"/>
  <c r="B27" i="2"/>
  <c r="B295" i="2"/>
  <c r="B379" i="2"/>
  <c r="B855" i="2"/>
  <c r="B527" i="2"/>
  <c r="B336" i="2"/>
  <c r="B410" i="2"/>
  <c r="B156" i="2"/>
  <c r="B332" i="2"/>
  <c r="B61" i="2"/>
  <c r="B661" i="2"/>
  <c r="B685" i="2"/>
  <c r="B226" i="2"/>
  <c r="B802" i="2"/>
  <c r="B850" i="2"/>
  <c r="B816" i="2"/>
  <c r="B896" i="2"/>
  <c r="B366" i="2"/>
  <c r="B890" i="2"/>
  <c r="B544" i="2"/>
  <c r="B502" i="2"/>
  <c r="B416" i="2"/>
  <c r="B766" i="2"/>
  <c r="B794" i="2"/>
  <c r="B318" i="2"/>
  <c r="B146" i="2"/>
  <c r="B313" i="2"/>
  <c r="B824" i="2"/>
  <c r="B893" i="2"/>
  <c r="B314" i="2"/>
  <c r="B131" i="2"/>
  <c r="B572" i="2"/>
  <c r="B733" i="2"/>
  <c r="B188" i="2"/>
  <c r="B89" i="2"/>
  <c r="B378" i="2"/>
  <c r="B282" i="2"/>
  <c r="B179" i="2"/>
  <c r="B263" i="2"/>
  <c r="B842" i="2"/>
  <c r="B810" i="2"/>
  <c r="B85" i="2"/>
  <c r="B876" i="2"/>
  <c r="B852" i="2"/>
  <c r="B166" i="2"/>
  <c r="B552" i="2"/>
  <c r="B570" i="2"/>
  <c r="B280" i="2"/>
  <c r="B208" i="2"/>
  <c r="B665" i="2"/>
  <c r="B899" i="2"/>
  <c r="B619" i="2"/>
  <c r="B129" i="2"/>
  <c r="B63" i="2"/>
  <c r="B459" i="2"/>
  <c r="B6" i="2"/>
  <c r="B181" i="2"/>
  <c r="B728" i="2"/>
  <c r="B853" i="2"/>
  <c r="B649" i="2"/>
  <c r="B732" i="2"/>
  <c r="B755" i="2"/>
  <c r="B240" i="2"/>
  <c r="B644" i="2"/>
  <c r="B124" i="2"/>
  <c r="B84" i="2"/>
  <c r="B746" i="2"/>
  <c r="B851" i="2"/>
  <c r="B112" i="2"/>
  <c r="B485" i="2"/>
  <c r="B257" i="2"/>
  <c r="B140" i="2"/>
  <c r="B633" i="2"/>
  <c r="B885" i="2"/>
  <c r="B341" i="2"/>
  <c r="B618" i="2"/>
  <c r="B380" i="2"/>
  <c r="B784" i="2"/>
  <c r="B800" i="2"/>
  <c r="B196" i="2"/>
  <c r="B185" i="2"/>
  <c r="B868" i="2"/>
  <c r="B631" i="2"/>
  <c r="B414" i="2"/>
  <c r="B482" i="2"/>
  <c r="B675" i="2"/>
  <c r="B239" i="2"/>
  <c r="B789" i="2"/>
  <c r="B10" i="2"/>
  <c r="B480" i="2"/>
  <c r="B246" i="2"/>
  <c r="B225" i="2"/>
  <c r="B296" i="2"/>
  <c r="B253" i="2"/>
  <c r="B895" i="2"/>
  <c r="B660" i="2"/>
  <c r="B546" i="2"/>
  <c r="B692" i="2"/>
  <c r="B3" i="2"/>
  <c r="B374" i="2"/>
  <c r="B716" i="2"/>
  <c r="B462" i="2"/>
  <c r="B427" i="2"/>
  <c r="B877" i="2"/>
  <c r="B707" i="2"/>
  <c r="B386" i="2"/>
  <c r="B793" i="2"/>
  <c r="B36" i="2"/>
  <c r="B363" i="2"/>
  <c r="B87" i="2"/>
  <c r="B833" i="2"/>
  <c r="B252" i="2"/>
  <c r="B258" i="2"/>
  <c r="B193" i="2"/>
  <c r="B164" i="2"/>
  <c r="B301" i="2"/>
  <c r="B312" i="2"/>
  <c r="B297" i="2"/>
  <c r="B78" i="2"/>
  <c r="B72" i="2"/>
  <c r="B687" i="2"/>
  <c r="B229" i="2"/>
  <c r="B273" i="2"/>
  <c r="B488" i="2"/>
  <c r="B632" i="2"/>
  <c r="B561" i="2"/>
  <c r="B694" i="2"/>
  <c r="B227" i="2"/>
  <c r="B780" i="2"/>
  <c r="B723" i="2"/>
  <c r="B335" i="2"/>
  <c r="B184" i="2"/>
  <c r="B183" i="2"/>
  <c r="B458" i="2"/>
  <c r="B283" i="2"/>
  <c r="B657" i="2"/>
  <c r="B788" i="2"/>
  <c r="B756" i="2"/>
  <c r="B702" i="2"/>
  <c r="B25" i="2"/>
  <c r="B848" i="2"/>
  <c r="B606" i="2"/>
  <c r="B317" i="2"/>
  <c r="B645" i="2"/>
  <c r="B430" i="2"/>
  <c r="B689" i="2"/>
  <c r="B512" i="2"/>
  <c r="B145" i="2"/>
  <c r="B734" i="2"/>
  <c r="B149" i="2"/>
  <c r="B863" i="2"/>
  <c r="B880" i="2"/>
  <c r="B137" i="2"/>
  <c r="B171" i="2"/>
  <c r="B516" i="2"/>
  <c r="B393" i="2"/>
  <c r="B472" i="2"/>
  <c r="B465" i="2"/>
  <c r="B774" i="2"/>
  <c r="B737" i="2"/>
  <c r="B278" i="2"/>
  <c r="B13" i="2"/>
  <c r="B745" i="2"/>
  <c r="B134" i="2"/>
  <c r="B713" i="2"/>
  <c r="B110" i="2"/>
  <c r="B531" i="2"/>
  <c r="B260" i="2"/>
  <c r="B157" i="2"/>
  <c r="B600" i="2"/>
  <c r="B493" i="2"/>
  <c r="B697" i="2"/>
  <c r="B705" i="2"/>
  <c r="B515" i="2"/>
  <c r="B262" i="2"/>
  <c r="B394" i="2"/>
  <c r="B731" i="2"/>
  <c r="B630" i="2"/>
  <c r="B375" i="2"/>
  <c r="B607" i="2"/>
  <c r="B287" i="2"/>
  <c r="B429" i="2"/>
  <c r="B20" i="2"/>
  <c r="B348" i="2"/>
  <c r="B545" i="2"/>
  <c r="B40" i="2"/>
  <c r="B266" i="2"/>
  <c r="B814" i="2"/>
  <c r="B587" i="2"/>
  <c r="B342" i="2"/>
  <c r="B343" i="2"/>
  <c r="B524" i="2"/>
  <c r="B19" i="2"/>
  <c r="B169" i="2"/>
  <c r="B747" i="2"/>
  <c r="B279" i="2"/>
  <c r="B829" i="2"/>
  <c r="B340" i="2"/>
  <c r="B21" i="2"/>
  <c r="B412" i="2"/>
  <c r="B886" i="2"/>
  <c r="B652" i="2"/>
  <c r="B74" i="2"/>
  <c r="B751" i="2"/>
  <c r="B507" i="2"/>
  <c r="B671" i="2"/>
  <c r="B238" i="2"/>
  <c r="B270" i="2"/>
  <c r="B372" i="2"/>
  <c r="B96" i="2"/>
  <c r="B523" i="2"/>
  <c r="B878" i="2"/>
  <c r="B490" i="2"/>
  <c r="B725" i="2"/>
  <c r="B763" i="2"/>
  <c r="B836" i="2"/>
  <c r="B454" i="2"/>
  <c r="B838" i="2"/>
  <c r="B255" i="2"/>
  <c r="B436" i="2"/>
  <c r="B347" i="2"/>
  <c r="B338" i="2"/>
  <c r="B497" i="2"/>
  <c r="B679" i="2"/>
  <c r="B866" i="2"/>
  <c r="B717" i="2"/>
  <c r="B792" i="2"/>
  <c r="B481" i="2"/>
  <c r="B244" i="2"/>
  <c r="B586" i="2"/>
  <c r="B81" i="2"/>
  <c r="B435" i="2"/>
  <c r="B578" i="2"/>
  <c r="B201" i="2"/>
  <c r="B211" i="2"/>
  <c r="B807" i="2"/>
  <c r="B471" i="2"/>
  <c r="B121" i="2"/>
  <c r="B740" i="2"/>
  <c r="B691" i="2"/>
  <c r="B448" i="2"/>
  <c r="B269" i="2"/>
  <c r="B674" i="2"/>
  <c r="B762" i="2"/>
  <c r="B695" i="2"/>
  <c r="B772" i="2"/>
  <c r="B466" i="2"/>
  <c r="B316" i="2"/>
  <c r="B126" i="2"/>
  <c r="B623" i="2"/>
  <c r="B806" i="2"/>
  <c r="B39" i="2"/>
  <c r="B376" i="2"/>
  <c r="B592" i="2"/>
  <c r="B801" i="2"/>
  <c r="B406" i="2"/>
  <c r="B768" i="2"/>
  <c r="B591" i="2"/>
  <c r="B460" i="2"/>
  <c r="B198" i="2"/>
  <c r="B370" i="2"/>
  <c r="B495" i="2"/>
  <c r="B285" i="2"/>
  <c r="B256" i="2"/>
  <c r="B641" i="2"/>
  <c r="B551" i="2"/>
  <c r="B777" i="2"/>
  <c r="B492" i="2"/>
  <c r="B426" i="2"/>
  <c r="B218" i="2"/>
  <c r="B560" i="2"/>
  <c r="B99" i="2"/>
  <c r="B440" i="2"/>
  <c r="B399" i="2"/>
  <c r="B46" i="2"/>
  <c r="B135" i="2"/>
  <c r="B356" i="2"/>
  <c r="B114" i="2"/>
  <c r="B503" i="2"/>
  <c r="B357" i="2"/>
  <c r="B155" i="2"/>
  <c r="B898" i="2"/>
  <c r="B108" i="2"/>
  <c r="B403" i="2"/>
  <c r="B453" i="2"/>
  <c r="B199" i="2"/>
  <c r="B700" i="2"/>
  <c r="B205" i="2"/>
  <c r="B346" i="2"/>
  <c r="B322" i="2"/>
  <c r="B281" i="2"/>
  <c r="B553" i="2"/>
  <c r="B540" i="2"/>
  <c r="B648" i="2"/>
  <c r="B534" i="2"/>
  <c r="B300" i="2"/>
  <c r="B53" i="2"/>
  <c r="B803" i="2"/>
  <c r="B401" i="2"/>
  <c r="B439" i="2"/>
  <c r="B90" i="2"/>
  <c r="B754" i="2"/>
  <c r="B47" i="2"/>
  <c r="B174" i="2"/>
  <c r="B558" i="2"/>
  <c r="B275" i="2"/>
  <c r="B854" i="2"/>
  <c r="B778" i="2"/>
  <c r="B177" i="2"/>
  <c r="B385" i="2"/>
  <c r="B424" i="2"/>
  <c r="B682" i="2"/>
  <c r="B476" i="2"/>
  <c r="B70" i="2"/>
  <c r="B820" i="2"/>
  <c r="B80" i="2"/>
  <c r="B236" i="2"/>
  <c r="B450" i="2"/>
  <c r="B532" i="2"/>
  <c r="B656" i="2"/>
  <c r="B830" i="2"/>
  <c r="B82" i="2"/>
  <c r="B437" i="2"/>
  <c r="B469" i="2"/>
  <c r="B821" i="2"/>
  <c r="B9" i="2"/>
  <c r="B840" i="2"/>
  <c r="B584" i="2"/>
  <c r="B575" i="2"/>
  <c r="B759" i="2"/>
  <c r="B501" i="2"/>
  <c r="B139" i="2"/>
  <c r="B557" i="2"/>
  <c r="B200" i="2"/>
  <c r="B43" i="2"/>
  <c r="B603" i="2"/>
  <c r="B26" i="2"/>
  <c r="B425" i="2"/>
  <c r="B212" i="2"/>
  <c r="B194" i="2"/>
  <c r="B708" i="2"/>
  <c r="B274" i="2"/>
  <c r="B390" i="2"/>
  <c r="B219" i="2"/>
  <c r="B221" i="2"/>
  <c r="B324" i="2"/>
  <c r="B585" i="2"/>
  <c r="B655" i="2"/>
  <c r="B328" i="2"/>
  <c r="B415" i="2"/>
  <c r="B371" i="2"/>
  <c r="B686" i="2"/>
  <c r="B272" i="2"/>
  <c r="B474" i="2"/>
  <c r="B888" i="2"/>
  <c r="B753" i="2"/>
  <c r="B69" i="2"/>
  <c r="B334" i="2"/>
  <c r="B396" i="2"/>
  <c r="B505" i="2"/>
  <c r="B677" i="2"/>
  <c r="B721" i="2"/>
  <c r="B445" i="2"/>
  <c r="B813" i="2"/>
  <c r="B358" i="2"/>
  <c r="B464" i="2"/>
  <c r="B216" i="2"/>
  <c r="B138" i="2"/>
  <c r="B673" i="2"/>
  <c r="B884" i="2"/>
  <c r="B819" i="2"/>
  <c r="B758" i="2"/>
  <c r="B805" i="2"/>
  <c r="B438" i="2"/>
  <c r="B298" i="2"/>
  <c r="B299" i="2"/>
  <c r="B595" i="2"/>
  <c r="B841" i="2"/>
  <c r="B83" i="2"/>
  <c r="B93" i="2"/>
  <c r="B337" i="2"/>
  <c r="B443" i="2"/>
  <c r="B500" i="2"/>
  <c r="B250" i="2"/>
  <c r="B667" i="2"/>
  <c r="B643" i="2"/>
  <c r="B658" i="2"/>
  <c r="B104" i="2"/>
  <c r="B822" i="2"/>
  <c r="B642" i="2"/>
  <c r="B498" i="2"/>
  <c r="B828" i="2"/>
  <c r="B811" i="2"/>
  <c r="B398" i="2"/>
  <c r="B391" i="2"/>
  <c r="B234" i="2"/>
  <c r="B235" i="2"/>
  <c r="B773" i="2"/>
  <c r="B35" i="2"/>
  <c r="B326" i="2"/>
  <c r="B461" i="2"/>
  <c r="B123" i="2"/>
  <c r="B897" i="2"/>
  <c r="B321" i="2"/>
  <c r="B647" i="2"/>
  <c r="B874" i="2"/>
  <c r="B547" i="2"/>
  <c r="B843" i="2"/>
  <c r="B192" i="2"/>
  <c r="B215" i="2"/>
  <c r="B431" i="2"/>
  <c r="B889" i="2"/>
  <c r="B662" i="2"/>
  <c r="B154" i="2"/>
  <c r="B103" i="2"/>
  <c r="B329" i="2"/>
  <c r="B782" i="2"/>
  <c r="B537" i="2"/>
  <c r="B48" i="2"/>
  <c r="B17" i="2"/>
  <c r="B601" i="2"/>
  <c r="B457" i="2"/>
  <c r="B809" i="2"/>
  <c r="B781" i="2"/>
  <c r="B421" i="2"/>
  <c r="B712" i="2"/>
  <c r="B844" i="2"/>
  <c r="B727" i="2"/>
  <c r="B76" i="2"/>
  <c r="B722" i="2"/>
  <c r="B504" i="2"/>
  <c r="B577" i="2"/>
  <c r="B489" i="2"/>
  <c r="B446" i="2"/>
  <c r="B302" i="2"/>
  <c r="B136" i="2"/>
  <c r="B620" i="2"/>
  <c r="B331" i="2"/>
  <c r="B626" i="2"/>
  <c r="B451" i="2"/>
  <c r="B892" i="2"/>
  <c r="B562" i="2"/>
  <c r="B629" i="2"/>
  <c r="B352" i="2"/>
  <c r="B45" i="2"/>
  <c r="B514" i="2"/>
  <c r="B519" i="2"/>
  <c r="B293" i="2"/>
  <c r="B605" i="2"/>
  <c r="B771" i="2"/>
  <c r="B593" i="2"/>
  <c r="B650" i="2"/>
  <c r="B392" i="2"/>
  <c r="B574" i="2"/>
  <c r="B101" i="2"/>
  <c r="B834" i="2"/>
  <c r="B277" i="2"/>
  <c r="B383" i="2"/>
  <c r="B573" i="2"/>
  <c r="G3" i="1" l="1"/>
  <c r="H3" i="1"/>
  <c r="G4" i="1"/>
  <c r="H4" i="1"/>
  <c r="G5" i="1"/>
  <c r="H5" i="1"/>
  <c r="H2" i="1"/>
  <c r="G2" i="1"/>
  <c r="D13" i="1"/>
  <c r="G13" i="1" s="1"/>
  <c r="D12" i="1"/>
  <c r="G12" i="1" s="1"/>
  <c r="D7" i="1"/>
  <c r="D3" i="1"/>
  <c r="E3" i="1"/>
  <c r="D4" i="1"/>
  <c r="D5" i="1"/>
  <c r="E5" i="1"/>
  <c r="D6" i="1"/>
  <c r="E2" i="1"/>
  <c r="D2" i="1"/>
  <c r="B7" i="1"/>
  <c r="B8" i="1" s="1"/>
  <c r="H11" i="1" l="1"/>
  <c r="H13" i="1" s="1"/>
  <c r="D137" i="1"/>
  <c r="D145" i="1"/>
  <c r="D153" i="1"/>
  <c r="D161" i="1"/>
  <c r="D169" i="1"/>
  <c r="D177" i="1"/>
  <c r="D185" i="1"/>
  <c r="D193" i="1"/>
  <c r="D201" i="1"/>
  <c r="D209" i="1"/>
  <c r="D217" i="1"/>
  <c r="D225" i="1"/>
  <c r="D233" i="1"/>
  <c r="D241" i="1"/>
  <c r="D249" i="1"/>
  <c r="D257" i="1"/>
  <c r="D265" i="1"/>
  <c r="D273" i="1"/>
  <c r="D281" i="1"/>
  <c r="D289" i="1"/>
  <c r="D297" i="1"/>
  <c r="D305" i="1"/>
  <c r="D313" i="1"/>
  <c r="D321" i="1"/>
  <c r="D329" i="1"/>
  <c r="D337" i="1"/>
  <c r="D345" i="1"/>
  <c r="D353" i="1"/>
  <c r="D361" i="1"/>
  <c r="D369" i="1"/>
  <c r="D377" i="1"/>
  <c r="D385" i="1"/>
  <c r="D393" i="1"/>
  <c r="D401" i="1"/>
  <c r="D409" i="1"/>
  <c r="D417" i="1"/>
  <c r="D425" i="1"/>
  <c r="D433" i="1"/>
  <c r="D441" i="1"/>
  <c r="D449" i="1"/>
  <c r="D457" i="1"/>
  <c r="D465" i="1"/>
  <c r="D473" i="1"/>
  <c r="D481" i="1"/>
  <c r="D489" i="1"/>
  <c r="D497" i="1"/>
  <c r="D505" i="1"/>
  <c r="D513" i="1"/>
  <c r="D521" i="1"/>
  <c r="D529" i="1"/>
  <c r="D537" i="1"/>
  <c r="D545" i="1"/>
  <c r="D553" i="1"/>
  <c r="D561" i="1"/>
  <c r="D569" i="1"/>
  <c r="D577" i="1"/>
  <c r="D585" i="1"/>
  <c r="D593" i="1"/>
  <c r="D601" i="1"/>
  <c r="D609" i="1"/>
  <c r="D617" i="1"/>
  <c r="D625" i="1"/>
  <c r="D633" i="1"/>
  <c r="D641" i="1"/>
  <c r="D649" i="1"/>
  <c r="D657" i="1"/>
  <c r="D665" i="1"/>
  <c r="D673" i="1"/>
  <c r="D681" i="1"/>
  <c r="D689" i="1"/>
  <c r="D697" i="1"/>
  <c r="D705" i="1"/>
  <c r="D713" i="1"/>
  <c r="D721" i="1"/>
  <c r="D729" i="1"/>
  <c r="D737" i="1"/>
  <c r="D745" i="1"/>
  <c r="D753" i="1"/>
  <c r="D761" i="1"/>
  <c r="D769" i="1"/>
  <c r="D777" i="1"/>
  <c r="D785" i="1"/>
  <c r="D793" i="1"/>
  <c r="D801" i="1"/>
  <c r="D809" i="1"/>
  <c r="D142" i="1"/>
  <c r="D150" i="1"/>
  <c r="D158" i="1"/>
  <c r="D166" i="1"/>
  <c r="D174" i="1"/>
  <c r="D182" i="1"/>
  <c r="D190" i="1"/>
  <c r="D198" i="1"/>
  <c r="D206" i="1"/>
  <c r="D214" i="1"/>
  <c r="D222" i="1"/>
  <c r="D230" i="1"/>
  <c r="D238" i="1"/>
  <c r="D246" i="1"/>
  <c r="D254" i="1"/>
  <c r="D262" i="1"/>
  <c r="D270" i="1"/>
  <c r="D278" i="1"/>
  <c r="D286" i="1"/>
  <c r="D294" i="1"/>
  <c r="D302" i="1"/>
  <c r="D310" i="1"/>
  <c r="D318" i="1"/>
  <c r="D326" i="1"/>
  <c r="D334" i="1"/>
  <c r="D342" i="1"/>
  <c r="D350" i="1"/>
  <c r="D358" i="1"/>
  <c r="D366" i="1"/>
  <c r="D374" i="1"/>
  <c r="D382" i="1"/>
  <c r="D390" i="1"/>
  <c r="D398" i="1"/>
  <c r="D406" i="1"/>
  <c r="D414" i="1"/>
  <c r="D422" i="1"/>
  <c r="D430" i="1"/>
  <c r="D438" i="1"/>
  <c r="D446" i="1"/>
  <c r="D454" i="1"/>
  <c r="D462" i="1"/>
  <c r="D470" i="1"/>
  <c r="D478" i="1"/>
  <c r="D486" i="1"/>
  <c r="D494" i="1"/>
  <c r="D502" i="1"/>
  <c r="D510" i="1"/>
  <c r="D518" i="1"/>
  <c r="D526" i="1"/>
  <c r="D534" i="1"/>
  <c r="D542" i="1"/>
  <c r="D550" i="1"/>
  <c r="D558" i="1"/>
  <c r="D566" i="1"/>
  <c r="D574" i="1"/>
  <c r="D582" i="1"/>
  <c r="D590" i="1"/>
  <c r="D598" i="1"/>
  <c r="D606" i="1"/>
  <c r="D614" i="1"/>
  <c r="D622" i="1"/>
  <c r="D630" i="1"/>
  <c r="D638" i="1"/>
  <c r="D646" i="1"/>
  <c r="D654" i="1"/>
  <c r="D662" i="1"/>
  <c r="D670" i="1"/>
  <c r="D678" i="1"/>
  <c r="D686" i="1"/>
  <c r="D694" i="1"/>
  <c r="D702" i="1"/>
  <c r="D710" i="1"/>
  <c r="D718" i="1"/>
  <c r="D726" i="1"/>
  <c r="D734" i="1"/>
  <c r="D742" i="1"/>
  <c r="D750" i="1"/>
  <c r="D758" i="1"/>
  <c r="D766" i="1"/>
  <c r="D774" i="1"/>
  <c r="D782" i="1"/>
  <c r="D790" i="1"/>
  <c r="D798" i="1"/>
  <c r="D806" i="1"/>
  <c r="D814" i="1"/>
  <c r="D144" i="1"/>
  <c r="D155" i="1"/>
  <c r="D165" i="1"/>
  <c r="D176" i="1"/>
  <c r="D187" i="1"/>
  <c r="D197" i="1"/>
  <c r="D208" i="1"/>
  <c r="D219" i="1"/>
  <c r="D229" i="1"/>
  <c r="D240" i="1"/>
  <c r="D251" i="1"/>
  <c r="D261" i="1"/>
  <c r="D272" i="1"/>
  <c r="D283" i="1"/>
  <c r="D293" i="1"/>
  <c r="D304" i="1"/>
  <c r="D315" i="1"/>
  <c r="D325" i="1"/>
  <c r="D336" i="1"/>
  <c r="D347" i="1"/>
  <c r="D357" i="1"/>
  <c r="D368" i="1"/>
  <c r="D379" i="1"/>
  <c r="D389" i="1"/>
  <c r="D400" i="1"/>
  <c r="D411" i="1"/>
  <c r="D421" i="1"/>
  <c r="D432" i="1"/>
  <c r="D443" i="1"/>
  <c r="D453" i="1"/>
  <c r="D464" i="1"/>
  <c r="D475" i="1"/>
  <c r="D485" i="1"/>
  <c r="D496" i="1"/>
  <c r="D507" i="1"/>
  <c r="D517" i="1"/>
  <c r="D528" i="1"/>
  <c r="D539" i="1"/>
  <c r="D549" i="1"/>
  <c r="D560" i="1"/>
  <c r="D571" i="1"/>
  <c r="D581" i="1"/>
  <c r="D592" i="1"/>
  <c r="D603" i="1"/>
  <c r="D613" i="1"/>
  <c r="D624" i="1"/>
  <c r="D635" i="1"/>
  <c r="D645" i="1"/>
  <c r="D656" i="1"/>
  <c r="D667" i="1"/>
  <c r="D677" i="1"/>
  <c r="D688" i="1"/>
  <c r="D699" i="1"/>
  <c r="D709" i="1"/>
  <c r="D720" i="1"/>
  <c r="D731" i="1"/>
  <c r="D741" i="1"/>
  <c r="D752" i="1"/>
  <c r="D763" i="1"/>
  <c r="D773" i="1"/>
  <c r="D784" i="1"/>
  <c r="D795" i="1"/>
  <c r="D805" i="1"/>
  <c r="D816" i="1"/>
  <c r="D824" i="1"/>
  <c r="D832" i="1"/>
  <c r="D840" i="1"/>
  <c r="D848" i="1"/>
  <c r="D856" i="1"/>
  <c r="D864" i="1"/>
  <c r="D872" i="1"/>
  <c r="D880" i="1"/>
  <c r="D888" i="1"/>
  <c r="D896" i="1"/>
  <c r="D904" i="1"/>
  <c r="D912" i="1"/>
  <c r="D920" i="1"/>
  <c r="D928" i="1"/>
  <c r="D936" i="1"/>
  <c r="D944" i="1"/>
  <c r="D952" i="1"/>
  <c r="D960" i="1"/>
  <c r="D968" i="1"/>
  <c r="D976" i="1"/>
  <c r="D984" i="1"/>
  <c r="D992" i="1"/>
  <c r="D1000" i="1"/>
  <c r="D1008" i="1"/>
  <c r="D1016" i="1"/>
  <c r="D1024" i="1"/>
  <c r="D1032" i="1"/>
  <c r="D1040" i="1"/>
  <c r="D1048" i="1"/>
  <c r="D1056" i="1"/>
  <c r="D1064" i="1"/>
  <c r="D1072" i="1"/>
  <c r="D1080" i="1"/>
  <c r="D1088" i="1"/>
  <c r="D1096" i="1"/>
  <c r="D1104" i="1"/>
  <c r="D1112" i="1"/>
  <c r="D1120" i="1"/>
  <c r="D1128" i="1"/>
  <c r="D1136" i="1"/>
  <c r="D1144" i="1"/>
  <c r="D1152" i="1"/>
  <c r="D1160" i="1"/>
  <c r="D1168" i="1"/>
  <c r="D1176" i="1"/>
  <c r="D1184" i="1"/>
  <c r="D1192" i="1"/>
  <c r="D1200" i="1"/>
  <c r="D1208" i="1"/>
  <c r="D1216" i="1"/>
  <c r="D1224" i="1"/>
  <c r="D1232" i="1"/>
  <c r="D1240" i="1"/>
  <c r="D1248" i="1"/>
  <c r="D1256" i="1"/>
  <c r="D1264" i="1"/>
  <c r="D1272" i="1"/>
  <c r="D1280" i="1"/>
  <c r="D1288" i="1"/>
  <c r="D1296" i="1"/>
  <c r="D1304" i="1"/>
  <c r="D1312" i="1"/>
  <c r="D1320" i="1"/>
  <c r="D1328" i="1"/>
  <c r="D1336" i="1"/>
  <c r="D1344" i="1"/>
  <c r="D1352" i="1"/>
  <c r="D1360" i="1"/>
  <c r="D1368" i="1"/>
  <c r="D1376" i="1"/>
  <c r="D1384" i="1"/>
  <c r="D1392" i="1"/>
  <c r="D1400" i="1"/>
  <c r="D1408" i="1"/>
  <c r="D1416" i="1"/>
  <c r="D1424" i="1"/>
  <c r="D1432" i="1"/>
  <c r="D1440" i="1"/>
  <c r="D1448" i="1"/>
  <c r="D1456" i="1"/>
  <c r="D1464" i="1"/>
  <c r="D1472" i="1"/>
  <c r="D1480" i="1"/>
  <c r="D1488" i="1"/>
  <c r="D1496" i="1"/>
  <c r="D1504" i="1"/>
  <c r="D1512" i="1"/>
  <c r="D1520" i="1"/>
  <c r="D1528" i="1"/>
  <c r="D1536" i="1"/>
  <c r="D1544" i="1"/>
  <c r="D1552" i="1"/>
  <c r="D1560" i="1"/>
  <c r="D1568" i="1"/>
  <c r="D1576" i="1"/>
  <c r="D1584" i="1"/>
  <c r="D1592" i="1"/>
  <c r="D1600" i="1"/>
  <c r="D1608" i="1"/>
  <c r="D1616" i="1"/>
  <c r="D1624" i="1"/>
  <c r="D1632" i="1"/>
  <c r="D1640" i="1"/>
  <c r="D1648" i="1"/>
  <c r="D1656" i="1"/>
  <c r="D1664" i="1"/>
  <c r="D17" i="1"/>
  <c r="D147" i="1"/>
  <c r="D159" i="1"/>
  <c r="D171" i="1"/>
  <c r="D183" i="1"/>
  <c r="D195" i="1"/>
  <c r="D207" i="1"/>
  <c r="D220" i="1"/>
  <c r="D232" i="1"/>
  <c r="D244" i="1"/>
  <c r="D256" i="1"/>
  <c r="D268" i="1"/>
  <c r="D280" i="1"/>
  <c r="D292" i="1"/>
  <c r="D306" i="1"/>
  <c r="D317" i="1"/>
  <c r="D330" i="1"/>
  <c r="D341" i="1"/>
  <c r="D354" i="1"/>
  <c r="D365" i="1"/>
  <c r="D378" i="1"/>
  <c r="D391" i="1"/>
  <c r="D403" i="1"/>
  <c r="D415" i="1"/>
  <c r="D427" i="1"/>
  <c r="D439" i="1"/>
  <c r="D451" i="1"/>
  <c r="D463" i="1"/>
  <c r="D476" i="1"/>
  <c r="D488" i="1"/>
  <c r="D500" i="1"/>
  <c r="D512" i="1"/>
  <c r="D524" i="1"/>
  <c r="D536" i="1"/>
  <c r="D548" i="1"/>
  <c r="D562" i="1"/>
  <c r="D573" i="1"/>
  <c r="D586" i="1"/>
  <c r="D597" i="1"/>
  <c r="D610" i="1"/>
  <c r="D621" i="1"/>
  <c r="D634" i="1"/>
  <c r="D647" i="1"/>
  <c r="D659" i="1"/>
  <c r="D671" i="1"/>
  <c r="D683" i="1"/>
  <c r="D695" i="1"/>
  <c r="D707" i="1"/>
  <c r="D719" i="1"/>
  <c r="D732" i="1"/>
  <c r="D744" i="1"/>
  <c r="D756" i="1"/>
  <c r="D768" i="1"/>
  <c r="D780" i="1"/>
  <c r="D16" i="1"/>
  <c r="D148" i="1"/>
  <c r="D160" i="1"/>
  <c r="D172" i="1"/>
  <c r="D184" i="1"/>
  <c r="D196" i="1"/>
  <c r="D210" i="1"/>
  <c r="D221" i="1"/>
  <c r="D234" i="1"/>
  <c r="D245" i="1"/>
  <c r="D258" i="1"/>
  <c r="D269" i="1"/>
  <c r="D282" i="1"/>
  <c r="D295" i="1"/>
  <c r="D307" i="1"/>
  <c r="D319" i="1"/>
  <c r="D331" i="1"/>
  <c r="D343" i="1"/>
  <c r="D355" i="1"/>
  <c r="D367" i="1"/>
  <c r="D380" i="1"/>
  <c r="D392" i="1"/>
  <c r="D404" i="1"/>
  <c r="D416" i="1"/>
  <c r="D428" i="1"/>
  <c r="D440" i="1"/>
  <c r="D452" i="1"/>
  <c r="D466" i="1"/>
  <c r="D477" i="1"/>
  <c r="D490" i="1"/>
  <c r="D501" i="1"/>
  <c r="D514" i="1"/>
  <c r="D525" i="1"/>
  <c r="D538" i="1"/>
  <c r="D551" i="1"/>
  <c r="D563" i="1"/>
  <c r="D575" i="1"/>
  <c r="D587" i="1"/>
  <c r="D599" i="1"/>
  <c r="D611" i="1"/>
  <c r="D623" i="1"/>
  <c r="D636" i="1"/>
  <c r="D648" i="1"/>
  <c r="D660" i="1"/>
  <c r="D672" i="1"/>
  <c r="D684" i="1"/>
  <c r="D696" i="1"/>
  <c r="D708" i="1"/>
  <c r="D722" i="1"/>
  <c r="D733" i="1"/>
  <c r="D746" i="1"/>
  <c r="D757" i="1"/>
  <c r="D770" i="1"/>
  <c r="D781" i="1"/>
  <c r="D794" i="1"/>
  <c r="D807" i="1"/>
  <c r="D818" i="1"/>
  <c r="D827" i="1"/>
  <c r="D836" i="1"/>
  <c r="D845" i="1"/>
  <c r="D854" i="1"/>
  <c r="D863" i="1"/>
  <c r="D873" i="1"/>
  <c r="D882" i="1"/>
  <c r="D891" i="1"/>
  <c r="D900" i="1"/>
  <c r="D909" i="1"/>
  <c r="D918" i="1"/>
  <c r="D927" i="1"/>
  <c r="D937" i="1"/>
  <c r="D946" i="1"/>
  <c r="D955" i="1"/>
  <c r="D964" i="1"/>
  <c r="D973" i="1"/>
  <c r="D982" i="1"/>
  <c r="D991" i="1"/>
  <c r="D1001" i="1"/>
  <c r="D1010" i="1"/>
  <c r="D1019" i="1"/>
  <c r="D1028" i="1"/>
  <c r="D1037" i="1"/>
  <c r="D1046" i="1"/>
  <c r="D1055" i="1"/>
  <c r="D138" i="1"/>
  <c r="D149" i="1"/>
  <c r="D162" i="1"/>
  <c r="D173" i="1"/>
  <c r="D186" i="1"/>
  <c r="D199" i="1"/>
  <c r="D211" i="1"/>
  <c r="D223" i="1"/>
  <c r="D235" i="1"/>
  <c r="D247" i="1"/>
  <c r="D259" i="1"/>
  <c r="D271" i="1"/>
  <c r="D284" i="1"/>
  <c r="D296" i="1"/>
  <c r="D308" i="1"/>
  <c r="D320" i="1"/>
  <c r="D332" i="1"/>
  <c r="D344" i="1"/>
  <c r="D356" i="1"/>
  <c r="D370" i="1"/>
  <c r="D381" i="1"/>
  <c r="D394" i="1"/>
  <c r="D405" i="1"/>
  <c r="D418" i="1"/>
  <c r="D429" i="1"/>
  <c r="D442" i="1"/>
  <c r="D455" i="1"/>
  <c r="D467" i="1"/>
  <c r="D479" i="1"/>
  <c r="D491" i="1"/>
  <c r="D503" i="1"/>
  <c r="D515" i="1"/>
  <c r="D527" i="1"/>
  <c r="D540" i="1"/>
  <c r="D552" i="1"/>
  <c r="D564" i="1"/>
  <c r="D576" i="1"/>
  <c r="D588" i="1"/>
  <c r="D600" i="1"/>
  <c r="D612" i="1"/>
  <c r="D626" i="1"/>
  <c r="D637" i="1"/>
  <c r="D650" i="1"/>
  <c r="D661" i="1"/>
  <c r="D674" i="1"/>
  <c r="D685" i="1"/>
  <c r="D698" i="1"/>
  <c r="D711" i="1"/>
  <c r="D723" i="1"/>
  <c r="D735" i="1"/>
  <c r="D747" i="1"/>
  <c r="D759" i="1"/>
  <c r="D771" i="1"/>
  <c r="D783" i="1"/>
  <c r="D796" i="1"/>
  <c r="D808" i="1"/>
  <c r="D819" i="1"/>
  <c r="D828" i="1"/>
  <c r="D837" i="1"/>
  <c r="D846" i="1"/>
  <c r="D855" i="1"/>
  <c r="D865" i="1"/>
  <c r="D874" i="1"/>
  <c r="D883" i="1"/>
  <c r="D892" i="1"/>
  <c r="D901" i="1"/>
  <c r="D910" i="1"/>
  <c r="D919" i="1"/>
  <c r="D929" i="1"/>
  <c r="D938" i="1"/>
  <c r="D947" i="1"/>
  <c r="D956" i="1"/>
  <c r="D965" i="1"/>
  <c r="D974" i="1"/>
  <c r="D983" i="1"/>
  <c r="D993" i="1"/>
  <c r="D1002" i="1"/>
  <c r="D1011" i="1"/>
  <c r="D1020" i="1"/>
  <c r="D1029" i="1"/>
  <c r="D1038" i="1"/>
  <c r="D1047" i="1"/>
  <c r="D1057" i="1"/>
  <c r="D1066" i="1"/>
  <c r="D1075" i="1"/>
  <c r="D146" i="1"/>
  <c r="D157" i="1"/>
  <c r="D170" i="1"/>
  <c r="D181" i="1"/>
  <c r="D194" i="1"/>
  <c r="D205" i="1"/>
  <c r="D218" i="1"/>
  <c r="D231" i="1"/>
  <c r="D243" i="1"/>
  <c r="D255" i="1"/>
  <c r="D267" i="1"/>
  <c r="D279" i="1"/>
  <c r="D291" i="1"/>
  <c r="D303" i="1"/>
  <c r="D316" i="1"/>
  <c r="D328" i="1"/>
  <c r="D340" i="1"/>
  <c r="D352" i="1"/>
  <c r="D364" i="1"/>
  <c r="D376" i="1"/>
  <c r="D388" i="1"/>
  <c r="D402" i="1"/>
  <c r="D413" i="1"/>
  <c r="D426" i="1"/>
  <c r="D437" i="1"/>
  <c r="D450" i="1"/>
  <c r="D461" i="1"/>
  <c r="D474" i="1"/>
  <c r="D487" i="1"/>
  <c r="D499" i="1"/>
  <c r="D511" i="1"/>
  <c r="D523" i="1"/>
  <c r="D535" i="1"/>
  <c r="D547" i="1"/>
  <c r="D559" i="1"/>
  <c r="D572" i="1"/>
  <c r="D584" i="1"/>
  <c r="D596" i="1"/>
  <c r="D608" i="1"/>
  <c r="D620" i="1"/>
  <c r="D632" i="1"/>
  <c r="D644" i="1"/>
  <c r="D658" i="1"/>
  <c r="D669" i="1"/>
  <c r="D682" i="1"/>
  <c r="D693" i="1"/>
  <c r="D706" i="1"/>
  <c r="D717" i="1"/>
  <c r="D730" i="1"/>
  <c r="D743" i="1"/>
  <c r="D755" i="1"/>
  <c r="D767" i="1"/>
  <c r="D779" i="1"/>
  <c r="D791" i="1"/>
  <c r="D803" i="1"/>
  <c r="D815" i="1"/>
  <c r="D825" i="1"/>
  <c r="D834" i="1"/>
  <c r="D843" i="1"/>
  <c r="D852" i="1"/>
  <c r="D861" i="1"/>
  <c r="D870" i="1"/>
  <c r="D879" i="1"/>
  <c r="D889" i="1"/>
  <c r="D898" i="1"/>
  <c r="D907" i="1"/>
  <c r="D916" i="1"/>
  <c r="D925" i="1"/>
  <c r="D934" i="1"/>
  <c r="D943" i="1"/>
  <c r="D953" i="1"/>
  <c r="D962" i="1"/>
  <c r="D971" i="1"/>
  <c r="D980" i="1"/>
  <c r="D989" i="1"/>
  <c r="D998" i="1"/>
  <c r="D1007" i="1"/>
  <c r="D1017" i="1"/>
  <c r="D1026" i="1"/>
  <c r="D1035" i="1"/>
  <c r="D1044" i="1"/>
  <c r="D1053" i="1"/>
  <c r="D1062" i="1"/>
  <c r="D1071" i="1"/>
  <c r="D1081" i="1"/>
  <c r="D1090" i="1"/>
  <c r="D1099" i="1"/>
  <c r="D1108" i="1"/>
  <c r="D1117" i="1"/>
  <c r="D1126" i="1"/>
  <c r="D1135" i="1"/>
  <c r="D1145" i="1"/>
  <c r="D1154" i="1"/>
  <c r="D1163" i="1"/>
  <c r="D1172" i="1"/>
  <c r="D1181" i="1"/>
  <c r="D1190" i="1"/>
  <c r="D1199" i="1"/>
  <c r="D1209" i="1"/>
  <c r="D1218" i="1"/>
  <c r="D1227" i="1"/>
  <c r="D1236" i="1"/>
  <c r="D1245" i="1"/>
  <c r="D1254" i="1"/>
  <c r="D1263" i="1"/>
  <c r="D1273" i="1"/>
  <c r="D1282" i="1"/>
  <c r="D1291" i="1"/>
  <c r="D1300" i="1"/>
  <c r="D1309" i="1"/>
  <c r="D1318" i="1"/>
  <c r="D1327" i="1"/>
  <c r="D1337" i="1"/>
  <c r="D1346" i="1"/>
  <c r="D1355" i="1"/>
  <c r="D1364" i="1"/>
  <c r="D1373" i="1"/>
  <c r="D1382" i="1"/>
  <c r="D1391" i="1"/>
  <c r="D1401" i="1"/>
  <c r="D1410" i="1"/>
  <c r="D1419" i="1"/>
  <c r="D1428" i="1"/>
  <c r="D1437" i="1"/>
  <c r="D1446" i="1"/>
  <c r="D1455" i="1"/>
  <c r="D1465" i="1"/>
  <c r="D1474" i="1"/>
  <c r="D1483" i="1"/>
  <c r="D1492" i="1"/>
  <c r="D1501" i="1"/>
  <c r="D1510" i="1"/>
  <c r="D1519" i="1"/>
  <c r="D1529" i="1"/>
  <c r="D1538" i="1"/>
  <c r="D1547" i="1"/>
  <c r="D1556" i="1"/>
  <c r="D1565" i="1"/>
  <c r="D1574" i="1"/>
  <c r="D1583" i="1"/>
  <c r="D1593" i="1"/>
  <c r="D1602" i="1"/>
  <c r="D1611" i="1"/>
  <c r="D1620" i="1"/>
  <c r="D1629" i="1"/>
  <c r="D1638" i="1"/>
  <c r="D1647" i="1"/>
  <c r="D1657" i="1"/>
  <c r="D1666" i="1"/>
  <c r="D1674" i="1"/>
  <c r="D1682" i="1"/>
  <c r="D1690" i="1"/>
  <c r="D1698" i="1"/>
  <c r="D1706" i="1"/>
  <c r="D1714" i="1"/>
  <c r="D1722" i="1"/>
  <c r="D1730" i="1"/>
  <c r="D1738" i="1"/>
  <c r="D1746" i="1"/>
  <c r="D1754" i="1"/>
  <c r="D1762" i="1"/>
  <c r="D1770" i="1"/>
  <c r="D1778" i="1"/>
  <c r="D1786" i="1"/>
  <c r="D1794" i="1"/>
  <c r="D1802" i="1"/>
  <c r="D1810" i="1"/>
  <c r="D1818" i="1"/>
  <c r="D1826" i="1"/>
  <c r="D1834" i="1"/>
  <c r="D1842" i="1"/>
  <c r="D1850" i="1"/>
  <c r="D1858" i="1"/>
  <c r="D1866" i="1"/>
  <c r="D1874" i="1"/>
  <c r="D1882" i="1"/>
  <c r="D1890" i="1"/>
  <c r="D1898" i="1"/>
  <c r="D1906" i="1"/>
  <c r="D1914" i="1"/>
  <c r="D1922" i="1"/>
  <c r="D1930" i="1"/>
  <c r="D1938" i="1"/>
  <c r="D1946" i="1"/>
  <c r="D1954" i="1"/>
  <c r="D1962" i="1"/>
  <c r="D1970" i="1"/>
  <c r="D1978" i="1"/>
  <c r="D1986" i="1"/>
  <c r="D1994" i="1"/>
  <c r="D2002" i="1"/>
  <c r="D2010" i="1"/>
  <c r="D2018" i="1"/>
  <c r="D2026" i="1"/>
  <c r="D2034" i="1"/>
  <c r="D2042" i="1"/>
  <c r="D2050" i="1"/>
  <c r="D2058" i="1"/>
  <c r="D2066" i="1"/>
  <c r="D2074" i="1"/>
  <c r="D2082" i="1"/>
  <c r="D2090" i="1"/>
  <c r="D2098" i="1"/>
  <c r="D2106" i="1"/>
  <c r="D2114" i="1"/>
  <c r="D2122" i="1"/>
  <c r="D2130" i="1"/>
  <c r="D2138" i="1"/>
  <c r="D2146" i="1"/>
  <c r="D2154" i="1"/>
  <c r="D2162" i="1"/>
  <c r="D2170" i="1"/>
  <c r="D2178" i="1"/>
  <c r="D2186" i="1"/>
  <c r="D2194" i="1"/>
  <c r="D2202" i="1"/>
  <c r="D2210" i="1"/>
  <c r="D2218" i="1"/>
  <c r="D2226" i="1"/>
  <c r="D2234" i="1"/>
  <c r="D2242" i="1"/>
  <c r="D2250" i="1"/>
  <c r="D2258" i="1"/>
  <c r="D2266" i="1"/>
  <c r="D2274" i="1"/>
  <c r="D2282" i="1"/>
  <c r="D2290" i="1"/>
  <c r="D2298" i="1"/>
  <c r="D2306" i="1"/>
  <c r="D2314" i="1"/>
  <c r="D2322" i="1"/>
  <c r="D2330" i="1"/>
  <c r="D2338" i="1"/>
  <c r="D2346" i="1"/>
  <c r="D2354" i="1"/>
  <c r="D2362" i="1"/>
  <c r="D2370" i="1"/>
  <c r="D2378" i="1"/>
  <c r="D2386" i="1"/>
  <c r="D2394" i="1"/>
  <c r="D2402" i="1"/>
  <c r="D2410" i="1"/>
  <c r="D2418" i="1"/>
  <c r="D2426" i="1"/>
  <c r="D2434" i="1"/>
  <c r="D2442" i="1"/>
  <c r="D2450" i="1"/>
  <c r="D2458" i="1"/>
  <c r="D2466" i="1"/>
  <c r="D2474" i="1"/>
  <c r="D2482" i="1"/>
  <c r="D2490" i="1"/>
  <c r="D2498" i="1"/>
  <c r="D2506" i="1"/>
  <c r="D2514" i="1"/>
  <c r="D2522" i="1"/>
  <c r="D2530" i="1"/>
  <c r="D2538" i="1"/>
  <c r="D2546" i="1"/>
  <c r="D2554" i="1"/>
  <c r="D2562" i="1"/>
  <c r="D2570" i="1"/>
  <c r="D2578" i="1"/>
  <c r="D2586" i="1"/>
  <c r="D2594" i="1"/>
  <c r="D2602" i="1"/>
  <c r="D2610" i="1"/>
  <c r="D2618" i="1"/>
  <c r="D2626" i="1"/>
  <c r="D2634" i="1"/>
  <c r="D2642" i="1"/>
  <c r="D2650" i="1"/>
  <c r="D2658" i="1"/>
  <c r="D2666" i="1"/>
  <c r="D2674" i="1"/>
  <c r="D2682" i="1"/>
  <c r="D2690" i="1"/>
  <c r="D2698" i="1"/>
  <c r="D2706" i="1"/>
  <c r="D2714" i="1"/>
  <c r="D2722" i="1"/>
  <c r="D2730" i="1"/>
  <c r="D2738" i="1"/>
  <c r="D2746" i="1"/>
  <c r="D2754" i="1"/>
  <c r="D2762" i="1"/>
  <c r="D2770" i="1"/>
  <c r="D2778" i="1"/>
  <c r="D2786" i="1"/>
  <c r="D143" i="1"/>
  <c r="D168" i="1"/>
  <c r="D192" i="1"/>
  <c r="D216" i="1"/>
  <c r="D242" i="1"/>
  <c r="D266" i="1"/>
  <c r="D290" i="1"/>
  <c r="D314" i="1"/>
  <c r="D339" i="1"/>
  <c r="D363" i="1"/>
  <c r="D387" i="1"/>
  <c r="D412" i="1"/>
  <c r="D436" i="1"/>
  <c r="D460" i="1"/>
  <c r="D484" i="1"/>
  <c r="D509" i="1"/>
  <c r="D533" i="1"/>
  <c r="D557" i="1"/>
  <c r="D583" i="1"/>
  <c r="D607" i="1"/>
  <c r="D631" i="1"/>
  <c r="D655" i="1"/>
  <c r="D680" i="1"/>
  <c r="D704" i="1"/>
  <c r="D728" i="1"/>
  <c r="D754" i="1"/>
  <c r="D778" i="1"/>
  <c r="D800" i="1"/>
  <c r="D820" i="1"/>
  <c r="D833" i="1"/>
  <c r="D849" i="1"/>
  <c r="D862" i="1"/>
  <c r="D877" i="1"/>
  <c r="D893" i="1"/>
  <c r="D906" i="1"/>
  <c r="D922" i="1"/>
  <c r="D935" i="1"/>
  <c r="D950" i="1"/>
  <c r="D966" i="1"/>
  <c r="D979" i="1"/>
  <c r="D995" i="1"/>
  <c r="D1009" i="1"/>
  <c r="D1023" i="1"/>
  <c r="D1039" i="1"/>
  <c r="D1052" i="1"/>
  <c r="D1067" i="1"/>
  <c r="D1078" i="1"/>
  <c r="D1089" i="1"/>
  <c r="D1100" i="1"/>
  <c r="D1110" i="1"/>
  <c r="D1121" i="1"/>
  <c r="D1131" i="1"/>
  <c r="D1141" i="1"/>
  <c r="D1151" i="1"/>
  <c r="D1162" i="1"/>
  <c r="D1173" i="1"/>
  <c r="D1183" i="1"/>
  <c r="D1194" i="1"/>
  <c r="D1204" i="1"/>
  <c r="D1214" i="1"/>
  <c r="D1225" i="1"/>
  <c r="D1235" i="1"/>
  <c r="D1246" i="1"/>
  <c r="D1257" i="1"/>
  <c r="D1267" i="1"/>
  <c r="D1277" i="1"/>
  <c r="D1287" i="1"/>
  <c r="D1298" i="1"/>
  <c r="D1308" i="1"/>
  <c r="D1319" i="1"/>
  <c r="D1330" i="1"/>
  <c r="D1340" i="1"/>
  <c r="D1350" i="1"/>
  <c r="D1361" i="1"/>
  <c r="D1371" i="1"/>
  <c r="D1381" i="1"/>
  <c r="D1393" i="1"/>
  <c r="D1403" i="1"/>
  <c r="D1413" i="1"/>
  <c r="D1423" i="1"/>
  <c r="D1434" i="1"/>
  <c r="D1444" i="1"/>
  <c r="D1454" i="1"/>
  <c r="D1466" i="1"/>
  <c r="D1476" i="1"/>
  <c r="D139" i="1"/>
  <c r="D164" i="1"/>
  <c r="D191" i="1"/>
  <c r="D224" i="1"/>
  <c r="D250" i="1"/>
  <c r="D276" i="1"/>
  <c r="D301" i="1"/>
  <c r="D333" i="1"/>
  <c r="D360" i="1"/>
  <c r="D386" i="1"/>
  <c r="D419" i="1"/>
  <c r="D445" i="1"/>
  <c r="D471" i="1"/>
  <c r="D498" i="1"/>
  <c r="D530" i="1"/>
  <c r="D555" i="1"/>
  <c r="D580" i="1"/>
  <c r="D615" i="1"/>
  <c r="D640" i="1"/>
  <c r="D666" i="1"/>
  <c r="D692" i="1"/>
  <c r="D724" i="1"/>
  <c r="D749" i="1"/>
  <c r="D776" i="1"/>
  <c r="D802" i="1"/>
  <c r="D822" i="1"/>
  <c r="D839" i="1"/>
  <c r="D857" i="1"/>
  <c r="D871" i="1"/>
  <c r="D887" i="1"/>
  <c r="D905" i="1"/>
  <c r="D923" i="1"/>
  <c r="D940" i="1"/>
  <c r="D957" i="1"/>
  <c r="D972" i="1"/>
  <c r="D988" i="1"/>
  <c r="D1005" i="1"/>
  <c r="D1022" i="1"/>
  <c r="D1041" i="1"/>
  <c r="D1058" i="1"/>
  <c r="D1070" i="1"/>
  <c r="D1084" i="1"/>
  <c r="D1095" i="1"/>
  <c r="D1107" i="1"/>
  <c r="D1119" i="1"/>
  <c r="D1132" i="1"/>
  <c r="D1143" i="1"/>
  <c r="D1156" i="1"/>
  <c r="D1167" i="1"/>
  <c r="D1179" i="1"/>
  <c r="D1191" i="1"/>
  <c r="D1203" i="1"/>
  <c r="D1215" i="1"/>
  <c r="D1228" i="1"/>
  <c r="D140" i="1"/>
  <c r="D167" i="1"/>
  <c r="D200" i="1"/>
  <c r="D226" i="1"/>
  <c r="D252" i="1"/>
  <c r="D277" i="1"/>
  <c r="D309" i="1"/>
  <c r="D335" i="1"/>
  <c r="D362" i="1"/>
  <c r="D395" i="1"/>
  <c r="D420" i="1"/>
  <c r="D447" i="1"/>
  <c r="D472" i="1"/>
  <c r="D504" i="1"/>
  <c r="D531" i="1"/>
  <c r="D556" i="1"/>
  <c r="D589" i="1"/>
  <c r="D616" i="1"/>
  <c r="D642" i="1"/>
  <c r="D668" i="1"/>
  <c r="D700" i="1"/>
  <c r="D725" i="1"/>
  <c r="D751" i="1"/>
  <c r="D786" i="1"/>
  <c r="D804" i="1"/>
  <c r="D823" i="1"/>
  <c r="D841" i="1"/>
  <c r="D858" i="1"/>
  <c r="D875" i="1"/>
  <c r="D890" i="1"/>
  <c r="D908" i="1"/>
  <c r="D924" i="1"/>
  <c r="D941" i="1"/>
  <c r="D958" i="1"/>
  <c r="D975" i="1"/>
  <c r="D990" i="1"/>
  <c r="D1006" i="1"/>
  <c r="D1025" i="1"/>
  <c r="D1042" i="1"/>
  <c r="D1059" i="1"/>
  <c r="D1073" i="1"/>
  <c r="D1085" i="1"/>
  <c r="D1097" i="1"/>
  <c r="D1109" i="1"/>
  <c r="D1122" i="1"/>
  <c r="D1133" i="1"/>
  <c r="D1146" i="1"/>
  <c r="D1157" i="1"/>
  <c r="D1169" i="1"/>
  <c r="D1180" i="1"/>
  <c r="D1193" i="1"/>
  <c r="D1205" i="1"/>
  <c r="D1217" i="1"/>
  <c r="D141" i="1"/>
  <c r="D175" i="1"/>
  <c r="D202" i="1"/>
  <c r="D227" i="1"/>
  <c r="D253" i="1"/>
  <c r="D285" i="1"/>
  <c r="D311" i="1"/>
  <c r="D338" i="1"/>
  <c r="D371" i="1"/>
  <c r="D396" i="1"/>
  <c r="D423" i="1"/>
  <c r="D448" i="1"/>
  <c r="D480" i="1"/>
  <c r="D506" i="1"/>
  <c r="D532" i="1"/>
  <c r="D565" i="1"/>
  <c r="D591" i="1"/>
  <c r="D618" i="1"/>
  <c r="D643" i="1"/>
  <c r="D675" i="1"/>
  <c r="D701" i="1"/>
  <c r="D727" i="1"/>
  <c r="D760" i="1"/>
  <c r="D787" i="1"/>
  <c r="D810" i="1"/>
  <c r="D826" i="1"/>
  <c r="D842" i="1"/>
  <c r="D859" i="1"/>
  <c r="D876" i="1"/>
  <c r="D894" i="1"/>
  <c r="D911" i="1"/>
  <c r="D926" i="1"/>
  <c r="D942" i="1"/>
  <c r="D959" i="1"/>
  <c r="D977" i="1"/>
  <c r="D994" i="1"/>
  <c r="D1012" i="1"/>
  <c r="D1027" i="1"/>
  <c r="D1043" i="1"/>
  <c r="D1060" i="1"/>
  <c r="D1074" i="1"/>
  <c r="D1086" i="1"/>
  <c r="D1098" i="1"/>
  <c r="D1111" i="1"/>
  <c r="D1123" i="1"/>
  <c r="D1134" i="1"/>
  <c r="D1147" i="1"/>
  <c r="D1158" i="1"/>
  <c r="D1170" i="1"/>
  <c r="D1182" i="1"/>
  <c r="D1195" i="1"/>
  <c r="D1206" i="1"/>
  <c r="D1219" i="1"/>
  <c r="D1230" i="1"/>
  <c r="D1242" i="1"/>
  <c r="D1253" i="1"/>
  <c r="D1266" i="1"/>
  <c r="D1278" i="1"/>
  <c r="D1290" i="1"/>
  <c r="D1302" i="1"/>
  <c r="D1314" i="1"/>
  <c r="D1325" i="1"/>
  <c r="D1338" i="1"/>
  <c r="D1349" i="1"/>
  <c r="D1362" i="1"/>
  <c r="D1374" i="1"/>
  <c r="D1386" i="1"/>
  <c r="D1397" i="1"/>
  <c r="D1409" i="1"/>
  <c r="D1421" i="1"/>
  <c r="D1433" i="1"/>
  <c r="D1445" i="1"/>
  <c r="D1458" i="1"/>
  <c r="D1469" i="1"/>
  <c r="D1481" i="1"/>
  <c r="D1491" i="1"/>
  <c r="D1502" i="1"/>
  <c r="D1513" i="1"/>
  <c r="D1523" i="1"/>
  <c r="D1533" i="1"/>
  <c r="D1543" i="1"/>
  <c r="D1554" i="1"/>
  <c r="D1564" i="1"/>
  <c r="D1575" i="1"/>
  <c r="D1586" i="1"/>
  <c r="D1596" i="1"/>
  <c r="D1606" i="1"/>
  <c r="D1617" i="1"/>
  <c r="D1627" i="1"/>
  <c r="D1637" i="1"/>
  <c r="D1649" i="1"/>
  <c r="D1659" i="1"/>
  <c r="D1669" i="1"/>
  <c r="D1678" i="1"/>
  <c r="D1687" i="1"/>
  <c r="D1696" i="1"/>
  <c r="D1705" i="1"/>
  <c r="D1715" i="1"/>
  <c r="D1724" i="1"/>
  <c r="D1733" i="1"/>
  <c r="D1742" i="1"/>
  <c r="D1751" i="1"/>
  <c r="D1760" i="1"/>
  <c r="D1769" i="1"/>
  <c r="D1779" i="1"/>
  <c r="D1788" i="1"/>
  <c r="D1797" i="1"/>
  <c r="D1806" i="1"/>
  <c r="D1815" i="1"/>
  <c r="D1824" i="1"/>
  <c r="D1833" i="1"/>
  <c r="D1843" i="1"/>
  <c r="D1852" i="1"/>
  <c r="D1861" i="1"/>
  <c r="D1870" i="1"/>
  <c r="D1879" i="1"/>
  <c r="D1888" i="1"/>
  <c r="D1897" i="1"/>
  <c r="D1907" i="1"/>
  <c r="D1916" i="1"/>
  <c r="D1925" i="1"/>
  <c r="D1934" i="1"/>
  <c r="D1943" i="1"/>
  <c r="D1952" i="1"/>
  <c r="D1961" i="1"/>
  <c r="D1971" i="1"/>
  <c r="D1980" i="1"/>
  <c r="D1989" i="1"/>
  <c r="D1998" i="1"/>
  <c r="D2007" i="1"/>
  <c r="D2016" i="1"/>
  <c r="D2025" i="1"/>
  <c r="D2035" i="1"/>
  <c r="D2044" i="1"/>
  <c r="D2053" i="1"/>
  <c r="D2062" i="1"/>
  <c r="D2071" i="1"/>
  <c r="D2080" i="1"/>
  <c r="D2089" i="1"/>
  <c r="D2099" i="1"/>
  <c r="D2108" i="1"/>
  <c r="D2117" i="1"/>
  <c r="D2126" i="1"/>
  <c r="D2135" i="1"/>
  <c r="D2144" i="1"/>
  <c r="D2153" i="1"/>
  <c r="D2163" i="1"/>
  <c r="D2172" i="1"/>
  <c r="D2181" i="1"/>
  <c r="D2190" i="1"/>
  <c r="D2199" i="1"/>
  <c r="D2208" i="1"/>
  <c r="D2217" i="1"/>
  <c r="D2227" i="1"/>
  <c r="D2236" i="1"/>
  <c r="D2245" i="1"/>
  <c r="D2254" i="1"/>
  <c r="D2263" i="1"/>
  <c r="D2272" i="1"/>
  <c r="D2281" i="1"/>
  <c r="D2291" i="1"/>
  <c r="D151" i="1"/>
  <c r="D178" i="1"/>
  <c r="D203" i="1"/>
  <c r="D228" i="1"/>
  <c r="D260" i="1"/>
  <c r="D287" i="1"/>
  <c r="D312" i="1"/>
  <c r="D346" i="1"/>
  <c r="D372" i="1"/>
  <c r="D397" i="1"/>
  <c r="D424" i="1"/>
  <c r="D456" i="1"/>
  <c r="D482" i="1"/>
  <c r="D508" i="1"/>
  <c r="D541" i="1"/>
  <c r="D567" i="1"/>
  <c r="D594" i="1"/>
  <c r="D619" i="1"/>
  <c r="D651" i="1"/>
  <c r="D676" i="1"/>
  <c r="D703" i="1"/>
  <c r="D736" i="1"/>
  <c r="D762" i="1"/>
  <c r="D788" i="1"/>
  <c r="D811" i="1"/>
  <c r="D829" i="1"/>
  <c r="D844" i="1"/>
  <c r="D860" i="1"/>
  <c r="D878" i="1"/>
  <c r="D895" i="1"/>
  <c r="D913" i="1"/>
  <c r="D930" i="1"/>
  <c r="D945" i="1"/>
  <c r="D961" i="1"/>
  <c r="D978" i="1"/>
  <c r="D996" i="1"/>
  <c r="D1013" i="1"/>
  <c r="D1030" i="1"/>
  <c r="D1045" i="1"/>
  <c r="D1061" i="1"/>
  <c r="D1076" i="1"/>
  <c r="D1087" i="1"/>
  <c r="D1101" i="1"/>
  <c r="D1113" i="1"/>
  <c r="D1124" i="1"/>
  <c r="D1137" i="1"/>
  <c r="D1148" i="1"/>
  <c r="D1159" i="1"/>
  <c r="D1171" i="1"/>
  <c r="D1185" i="1"/>
  <c r="D1196" i="1"/>
  <c r="D1207" i="1"/>
  <c r="D1220" i="1"/>
  <c r="D1231" i="1"/>
  <c r="D1243" i="1"/>
  <c r="D1255" i="1"/>
  <c r="D1268" i="1"/>
  <c r="D1279" i="1"/>
  <c r="D1292" i="1"/>
  <c r="D1303" i="1"/>
  <c r="D1315" i="1"/>
  <c r="D1326" i="1"/>
  <c r="D1339" i="1"/>
  <c r="D1351" i="1"/>
  <c r="D1363" i="1"/>
  <c r="D1375" i="1"/>
  <c r="D1387" i="1"/>
  <c r="D1398" i="1"/>
  <c r="D1411" i="1"/>
  <c r="D1422" i="1"/>
  <c r="D1435" i="1"/>
  <c r="D1447" i="1"/>
  <c r="D1459" i="1"/>
  <c r="D1470" i="1"/>
  <c r="D1482" i="1"/>
  <c r="D1493" i="1"/>
  <c r="D1503" i="1"/>
  <c r="D1514" i="1"/>
  <c r="D1524" i="1"/>
  <c r="D1534" i="1"/>
  <c r="D1545" i="1"/>
  <c r="D1555" i="1"/>
  <c r="D1566" i="1"/>
  <c r="D1577" i="1"/>
  <c r="D1587" i="1"/>
  <c r="D1597" i="1"/>
  <c r="D1607" i="1"/>
  <c r="D1618" i="1"/>
  <c r="D1628" i="1"/>
  <c r="D1639" i="1"/>
  <c r="D1650" i="1"/>
  <c r="D1660" i="1"/>
  <c r="D1670" i="1"/>
  <c r="D1679" i="1"/>
  <c r="D1688" i="1"/>
  <c r="D1697" i="1"/>
  <c r="D1707" i="1"/>
  <c r="D1716" i="1"/>
  <c r="D1725" i="1"/>
  <c r="D1734" i="1"/>
  <c r="D1743" i="1"/>
  <c r="D1752" i="1"/>
  <c r="D1761" i="1"/>
  <c r="D1771" i="1"/>
  <c r="D1780" i="1"/>
  <c r="D1789" i="1"/>
  <c r="D1798" i="1"/>
  <c r="D1807" i="1"/>
  <c r="D1816" i="1"/>
  <c r="D1825" i="1"/>
  <c r="D1835" i="1"/>
  <c r="D1844" i="1"/>
  <c r="D1853" i="1"/>
  <c r="D1862" i="1"/>
  <c r="D1871" i="1"/>
  <c r="D1880" i="1"/>
  <c r="D1889" i="1"/>
  <c r="D1899" i="1"/>
  <c r="D1908" i="1"/>
  <c r="D1917" i="1"/>
  <c r="D1926" i="1"/>
  <c r="D1935" i="1"/>
  <c r="D1944" i="1"/>
  <c r="D1953" i="1"/>
  <c r="D1963" i="1"/>
  <c r="D1972" i="1"/>
  <c r="D1981" i="1"/>
  <c r="D1990" i="1"/>
  <c r="D1999" i="1"/>
  <c r="D2008" i="1"/>
  <c r="D2017" i="1"/>
  <c r="D2027" i="1"/>
  <c r="D2036" i="1"/>
  <c r="D2045" i="1"/>
  <c r="D2054" i="1"/>
  <c r="D2063" i="1"/>
  <c r="D2072" i="1"/>
  <c r="D2081" i="1"/>
  <c r="D2091" i="1"/>
  <c r="D2100" i="1"/>
  <c r="D2109" i="1"/>
  <c r="D2118" i="1"/>
  <c r="D2127" i="1"/>
  <c r="D2136" i="1"/>
  <c r="D2145" i="1"/>
  <c r="D2155" i="1"/>
  <c r="D2164" i="1"/>
  <c r="D2173" i="1"/>
  <c r="D2182" i="1"/>
  <c r="D2191" i="1"/>
  <c r="D2200" i="1"/>
  <c r="D2209" i="1"/>
  <c r="D2219" i="1"/>
  <c r="D2228" i="1"/>
  <c r="D2237" i="1"/>
  <c r="D2246" i="1"/>
  <c r="D2255" i="1"/>
  <c r="D2264" i="1"/>
  <c r="D2273" i="1"/>
  <c r="D2283" i="1"/>
  <c r="D2292" i="1"/>
  <c r="D2301" i="1"/>
  <c r="D2310" i="1"/>
  <c r="D2319" i="1"/>
  <c r="D2328" i="1"/>
  <c r="D2337" i="1"/>
  <c r="D2347" i="1"/>
  <c r="D2356" i="1"/>
  <c r="D2365" i="1"/>
  <c r="D2374" i="1"/>
  <c r="D152" i="1"/>
  <c r="D204" i="1"/>
  <c r="D263" i="1"/>
  <c r="D322" i="1"/>
  <c r="D373" i="1"/>
  <c r="D431" i="1"/>
  <c r="D483" i="1"/>
  <c r="D543" i="1"/>
  <c r="D595" i="1"/>
  <c r="D652" i="1"/>
  <c r="D712" i="1"/>
  <c r="D764" i="1"/>
  <c r="D812" i="1"/>
  <c r="D847" i="1"/>
  <c r="D881" i="1"/>
  <c r="D914" i="1"/>
  <c r="D948" i="1"/>
  <c r="D981" i="1"/>
  <c r="D1014" i="1"/>
  <c r="D1049" i="1"/>
  <c r="D1077" i="1"/>
  <c r="D1102" i="1"/>
  <c r="D1125" i="1"/>
  <c r="D1149" i="1"/>
  <c r="D1174" i="1"/>
  <c r="D1197" i="1"/>
  <c r="D1221" i="1"/>
  <c r="D1238" i="1"/>
  <c r="D1252" i="1"/>
  <c r="D1270" i="1"/>
  <c r="D1285" i="1"/>
  <c r="D1301" i="1"/>
  <c r="D1317" i="1"/>
  <c r="D1333" i="1"/>
  <c r="D1348" i="1"/>
  <c r="D1366" i="1"/>
  <c r="D1380" i="1"/>
  <c r="D1396" i="1"/>
  <c r="D1414" i="1"/>
  <c r="D1429" i="1"/>
  <c r="D1443" i="1"/>
  <c r="D1461" i="1"/>
  <c r="D154" i="1"/>
  <c r="D212" i="1"/>
  <c r="D264" i="1"/>
  <c r="D323" i="1"/>
  <c r="D375" i="1"/>
  <c r="D434" i="1"/>
  <c r="D492" i="1"/>
  <c r="D544" i="1"/>
  <c r="D602" i="1"/>
  <c r="D653" i="1"/>
  <c r="D714" i="1"/>
  <c r="D765" i="1"/>
  <c r="D813" i="1"/>
  <c r="D850" i="1"/>
  <c r="D884" i="1"/>
  <c r="D915" i="1"/>
  <c r="D949" i="1"/>
  <c r="D985" i="1"/>
  <c r="D1015" i="1"/>
  <c r="D1050" i="1"/>
  <c r="D1079" i="1"/>
  <c r="D1103" i="1"/>
  <c r="D1127" i="1"/>
  <c r="D1150" i="1"/>
  <c r="D1175" i="1"/>
  <c r="D1198" i="1"/>
  <c r="D1222" i="1"/>
  <c r="D1239" i="1"/>
  <c r="D1258" i="1"/>
  <c r="D1271" i="1"/>
  <c r="D1286" i="1"/>
  <c r="D1305" i="1"/>
  <c r="D1321" i="1"/>
  <c r="D1334" i="1"/>
  <c r="D1353" i="1"/>
  <c r="D1367" i="1"/>
  <c r="D1383" i="1"/>
  <c r="D1399" i="1"/>
  <c r="D1415" i="1"/>
  <c r="D1430" i="1"/>
  <c r="D1449" i="1"/>
  <c r="D1462" i="1"/>
  <c r="D156" i="1"/>
  <c r="D213" i="1"/>
  <c r="D274" i="1"/>
  <c r="D324" i="1"/>
  <c r="D383" i="1"/>
  <c r="D435" i="1"/>
  <c r="D493" i="1"/>
  <c r="D546" i="1"/>
  <c r="D604" i="1"/>
  <c r="D663" i="1"/>
  <c r="D715" i="1"/>
  <c r="D772" i="1"/>
  <c r="D817" i="1"/>
  <c r="D851" i="1"/>
  <c r="D885" i="1"/>
  <c r="D917" i="1"/>
  <c r="D951" i="1"/>
  <c r="D986" i="1"/>
  <c r="D1018" i="1"/>
  <c r="D1051" i="1"/>
  <c r="D1082" i="1"/>
  <c r="D1105" i="1"/>
  <c r="D1129" i="1"/>
  <c r="D1153" i="1"/>
  <c r="D1177" i="1"/>
  <c r="D1201" i="1"/>
  <c r="D1223" i="1"/>
  <c r="D1241" i="1"/>
  <c r="D1259" i="1"/>
  <c r="D1274" i="1"/>
  <c r="D1289" i="1"/>
  <c r="D1306" i="1"/>
  <c r="D1322" i="1"/>
  <c r="D1335" i="1"/>
  <c r="D1354" i="1"/>
  <c r="D1369" i="1"/>
  <c r="D1385" i="1"/>
  <c r="D1402" i="1"/>
  <c r="D1417" i="1"/>
  <c r="D1431" i="1"/>
  <c r="D1450" i="1"/>
  <c r="D1463" i="1"/>
  <c r="D1479" i="1"/>
  <c r="D1495" i="1"/>
  <c r="D1508" i="1"/>
  <c r="D1522" i="1"/>
  <c r="D1537" i="1"/>
  <c r="D1550" i="1"/>
  <c r="D1563" i="1"/>
  <c r="D1579" i="1"/>
  <c r="D1591" i="1"/>
  <c r="D1605" i="1"/>
  <c r="D1621" i="1"/>
  <c r="D1634" i="1"/>
  <c r="D1646" i="1"/>
  <c r="D1662" i="1"/>
  <c r="D1675" i="1"/>
  <c r="D1686" i="1"/>
  <c r="D1700" i="1"/>
  <c r="D1711" i="1"/>
  <c r="D1723" i="1"/>
  <c r="D1736" i="1"/>
  <c r="D1748" i="1"/>
  <c r="D1759" i="1"/>
  <c r="D1773" i="1"/>
  <c r="D1784" i="1"/>
  <c r="D1796" i="1"/>
  <c r="D1809" i="1"/>
  <c r="D1821" i="1"/>
  <c r="D1832" i="1"/>
  <c r="D1846" i="1"/>
  <c r="D1857" i="1"/>
  <c r="D1869" i="1"/>
  <c r="D1883" i="1"/>
  <c r="D1894" i="1"/>
  <c r="D1905" i="1"/>
  <c r="D1919" i="1"/>
  <c r="D1931" i="1"/>
  <c r="D1942" i="1"/>
  <c r="D1956" i="1"/>
  <c r="D1967" i="1"/>
  <c r="D1979" i="1"/>
  <c r="D1992" i="1"/>
  <c r="D2004" i="1"/>
  <c r="D2015" i="1"/>
  <c r="D2029" i="1"/>
  <c r="D2040" i="1"/>
  <c r="D2052" i="1"/>
  <c r="D2065" i="1"/>
  <c r="D2077" i="1"/>
  <c r="D2088" i="1"/>
  <c r="D2102" i="1"/>
  <c r="D2113" i="1"/>
  <c r="D2125" i="1"/>
  <c r="D2139" i="1"/>
  <c r="D2150" i="1"/>
  <c r="D2161" i="1"/>
  <c r="D2175" i="1"/>
  <c r="D2187" i="1"/>
  <c r="D2198" i="1"/>
  <c r="D2212" i="1"/>
  <c r="D2223" i="1"/>
  <c r="D2235" i="1"/>
  <c r="D2248" i="1"/>
  <c r="D2260" i="1"/>
  <c r="D2271" i="1"/>
  <c r="D2285" i="1"/>
  <c r="D2296" i="1"/>
  <c r="D2307" i="1"/>
  <c r="D2317" i="1"/>
  <c r="D2327" i="1"/>
  <c r="D2339" i="1"/>
  <c r="D2349" i="1"/>
  <c r="D2359" i="1"/>
  <c r="D2369" i="1"/>
  <c r="D2380" i="1"/>
  <c r="D2389" i="1"/>
  <c r="D2398" i="1"/>
  <c r="D2407" i="1"/>
  <c r="D2416" i="1"/>
  <c r="D2425" i="1"/>
  <c r="D2435" i="1"/>
  <c r="D2444" i="1"/>
  <c r="D2453" i="1"/>
  <c r="D2462" i="1"/>
  <c r="D2471" i="1"/>
  <c r="D2480" i="1"/>
  <c r="D2489" i="1"/>
  <c r="D2499" i="1"/>
  <c r="D2508" i="1"/>
  <c r="D2517" i="1"/>
  <c r="D2526" i="1"/>
  <c r="D2535" i="1"/>
  <c r="D2544" i="1"/>
  <c r="D2553" i="1"/>
  <c r="D2563" i="1"/>
  <c r="D2572" i="1"/>
  <c r="D2581" i="1"/>
  <c r="D2590" i="1"/>
  <c r="D2599" i="1"/>
  <c r="D2608" i="1"/>
  <c r="D2617" i="1"/>
  <c r="D2627" i="1"/>
  <c r="D2636" i="1"/>
  <c r="D2645" i="1"/>
  <c r="D2654" i="1"/>
  <c r="D2663" i="1"/>
  <c r="D2672" i="1"/>
  <c r="D2681" i="1"/>
  <c r="D2691" i="1"/>
  <c r="D2700" i="1"/>
  <c r="D2709" i="1"/>
  <c r="D2718" i="1"/>
  <c r="D2727" i="1"/>
  <c r="D2736" i="1"/>
  <c r="D2745" i="1"/>
  <c r="D2755" i="1"/>
  <c r="D2764" i="1"/>
  <c r="D2773" i="1"/>
  <c r="D2782" i="1"/>
  <c r="D2791" i="1"/>
  <c r="D2799" i="1"/>
  <c r="D2807" i="1"/>
  <c r="D2815" i="1"/>
  <c r="D2823" i="1"/>
  <c r="D2831" i="1"/>
  <c r="D2839" i="1"/>
  <c r="D2847" i="1"/>
  <c r="D2855" i="1"/>
  <c r="D2863" i="1"/>
  <c r="D163" i="1"/>
  <c r="D215" i="1"/>
  <c r="D275" i="1"/>
  <c r="D327" i="1"/>
  <c r="D384" i="1"/>
  <c r="D444" i="1"/>
  <c r="D495" i="1"/>
  <c r="D554" i="1"/>
  <c r="D605" i="1"/>
  <c r="D664" i="1"/>
  <c r="D716" i="1"/>
  <c r="D775" i="1"/>
  <c r="D821" i="1"/>
  <c r="D853" i="1"/>
  <c r="D886" i="1"/>
  <c r="D921" i="1"/>
  <c r="D954" i="1"/>
  <c r="D987" i="1"/>
  <c r="D1021" i="1"/>
  <c r="D1054" i="1"/>
  <c r="D1083" i="1"/>
  <c r="D1106" i="1"/>
  <c r="D1130" i="1"/>
  <c r="D1155" i="1"/>
  <c r="D1178" i="1"/>
  <c r="D1202" i="1"/>
  <c r="D1226" i="1"/>
  <c r="D1244" i="1"/>
  <c r="D1260" i="1"/>
  <c r="D1275" i="1"/>
  <c r="D1293" i="1"/>
  <c r="D1307" i="1"/>
  <c r="D1323" i="1"/>
  <c r="D1341" i="1"/>
  <c r="D1356" i="1"/>
  <c r="D1370" i="1"/>
  <c r="D1388" i="1"/>
  <c r="D1404" i="1"/>
  <c r="D1418" i="1"/>
  <c r="D1436" i="1"/>
  <c r="D1451" i="1"/>
  <c r="D1467" i="1"/>
  <c r="D1484" i="1"/>
  <c r="D1497" i="1"/>
  <c r="D1509" i="1"/>
  <c r="D1525" i="1"/>
  <c r="D1539" i="1"/>
  <c r="D1551" i="1"/>
  <c r="D1567" i="1"/>
  <c r="D1580" i="1"/>
  <c r="D1594" i="1"/>
  <c r="D1609" i="1"/>
  <c r="D1622" i="1"/>
  <c r="D1635" i="1"/>
  <c r="D1651" i="1"/>
  <c r="D1663" i="1"/>
  <c r="D1676" i="1"/>
  <c r="D1689" i="1"/>
  <c r="D1701" i="1"/>
  <c r="D1712" i="1"/>
  <c r="D1726" i="1"/>
  <c r="D1737" i="1"/>
  <c r="D1749" i="1"/>
  <c r="D1763" i="1"/>
  <c r="D1774" i="1"/>
  <c r="D1785" i="1"/>
  <c r="D1799" i="1"/>
  <c r="D1811" i="1"/>
  <c r="D1822" i="1"/>
  <c r="D1836" i="1"/>
  <c r="D1847" i="1"/>
  <c r="D1859" i="1"/>
  <c r="D1872" i="1"/>
  <c r="D1884" i="1"/>
  <c r="D1895" i="1"/>
  <c r="D1909" i="1"/>
  <c r="D1920" i="1"/>
  <c r="D1932" i="1"/>
  <c r="D1945" i="1"/>
  <c r="D1957" i="1"/>
  <c r="D1968" i="1"/>
  <c r="D1982" i="1"/>
  <c r="D1993" i="1"/>
  <c r="D2005" i="1"/>
  <c r="D2019" i="1"/>
  <c r="D2030" i="1"/>
  <c r="D2041" i="1"/>
  <c r="D2055" i="1"/>
  <c r="D2067" i="1"/>
  <c r="D2078" i="1"/>
  <c r="D2092" i="1"/>
  <c r="D2103" i="1"/>
  <c r="D2115" i="1"/>
  <c r="D2128" i="1"/>
  <c r="D2140" i="1"/>
  <c r="D2151" i="1"/>
  <c r="D2165" i="1"/>
  <c r="D2176" i="1"/>
  <c r="D2188" i="1"/>
  <c r="D2201" i="1"/>
  <c r="D2213" i="1"/>
  <c r="D2224" i="1"/>
  <c r="D2238" i="1"/>
  <c r="D2249" i="1"/>
  <c r="D2261" i="1"/>
  <c r="D2275" i="1"/>
  <c r="D2286" i="1"/>
  <c r="D2297" i="1"/>
  <c r="D2308" i="1"/>
  <c r="D2318" i="1"/>
  <c r="D2329" i="1"/>
  <c r="D2340" i="1"/>
  <c r="D2350" i="1"/>
  <c r="D2360" i="1"/>
  <c r="D2371" i="1"/>
  <c r="D2381" i="1"/>
  <c r="D2390" i="1"/>
  <c r="D2399" i="1"/>
  <c r="D2408" i="1"/>
  <c r="D2417" i="1"/>
  <c r="D2427" i="1"/>
  <c r="D2436" i="1"/>
  <c r="D2445" i="1"/>
  <c r="D2454" i="1"/>
  <c r="D2463" i="1"/>
  <c r="D2472" i="1"/>
  <c r="D2481" i="1"/>
  <c r="D2491" i="1"/>
  <c r="D2500" i="1"/>
  <c r="D2509" i="1"/>
  <c r="D2518" i="1"/>
  <c r="D2527" i="1"/>
  <c r="D2536" i="1"/>
  <c r="D2545" i="1"/>
  <c r="D2555" i="1"/>
  <c r="D2564" i="1"/>
  <c r="D2573" i="1"/>
  <c r="D2582" i="1"/>
  <c r="D2591" i="1"/>
  <c r="D2600" i="1"/>
  <c r="D2609" i="1"/>
  <c r="D2619" i="1"/>
  <c r="D2628" i="1"/>
  <c r="D2637" i="1"/>
  <c r="D2646" i="1"/>
  <c r="D2655" i="1"/>
  <c r="D2664" i="1"/>
  <c r="D2673" i="1"/>
  <c r="D2683" i="1"/>
  <c r="D2692" i="1"/>
  <c r="D2701" i="1"/>
  <c r="D2710" i="1"/>
  <c r="D2719" i="1"/>
  <c r="D2728" i="1"/>
  <c r="D2737" i="1"/>
  <c r="D2747" i="1"/>
  <c r="D2756" i="1"/>
  <c r="D2765" i="1"/>
  <c r="D2774" i="1"/>
  <c r="D2783" i="1"/>
  <c r="D2792" i="1"/>
  <c r="D2800" i="1"/>
  <c r="D2808" i="1"/>
  <c r="D2816" i="1"/>
  <c r="D2824" i="1"/>
  <c r="D2832" i="1"/>
  <c r="D2840" i="1"/>
  <c r="D2848" i="1"/>
  <c r="D2856" i="1"/>
  <c r="D179" i="1"/>
  <c r="D288" i="1"/>
  <c r="D399" i="1"/>
  <c r="D516" i="1"/>
  <c r="D627" i="1"/>
  <c r="D738" i="1"/>
  <c r="D830" i="1"/>
  <c r="D897" i="1"/>
  <c r="D963" i="1"/>
  <c r="D1031" i="1"/>
  <c r="D1091" i="1"/>
  <c r="D1138" i="1"/>
  <c r="D1186" i="1"/>
  <c r="D1229" i="1"/>
  <c r="D1261" i="1"/>
  <c r="D1294" i="1"/>
  <c r="D1324" i="1"/>
  <c r="D1357" i="1"/>
  <c r="D1389" i="1"/>
  <c r="D1420" i="1"/>
  <c r="D1452" i="1"/>
  <c r="D1477" i="1"/>
  <c r="D1498" i="1"/>
  <c r="D1516" i="1"/>
  <c r="D1532" i="1"/>
  <c r="D1553" i="1"/>
  <c r="D1571" i="1"/>
  <c r="D1589" i="1"/>
  <c r="D1610" i="1"/>
  <c r="D1626" i="1"/>
  <c r="D1644" i="1"/>
  <c r="D1665" i="1"/>
  <c r="D1681" i="1"/>
  <c r="D1695" i="1"/>
  <c r="D1713" i="1"/>
  <c r="D1729" i="1"/>
  <c r="D1745" i="1"/>
  <c r="D1764" i="1"/>
  <c r="D1777" i="1"/>
  <c r="D1793" i="1"/>
  <c r="D1812" i="1"/>
  <c r="D1828" i="1"/>
  <c r="D1841" i="1"/>
  <c r="D1860" i="1"/>
  <c r="D1876" i="1"/>
  <c r="D1892" i="1"/>
  <c r="D1910" i="1"/>
  <c r="D1924" i="1"/>
  <c r="D1940" i="1"/>
  <c r="D1958" i="1"/>
  <c r="D1974" i="1"/>
  <c r="D1988" i="1"/>
  <c r="D2006" i="1"/>
  <c r="D2022" i="1"/>
  <c r="D2038" i="1"/>
  <c r="D2056" i="1"/>
  <c r="D2070" i="1"/>
  <c r="D2086" i="1"/>
  <c r="D2104" i="1"/>
  <c r="D2120" i="1"/>
  <c r="D2134" i="1"/>
  <c r="D2152" i="1"/>
  <c r="D2168" i="1"/>
  <c r="D2184" i="1"/>
  <c r="D2203" i="1"/>
  <c r="D2216" i="1"/>
  <c r="D2232" i="1"/>
  <c r="D2251" i="1"/>
  <c r="D2267" i="1"/>
  <c r="D2280" i="1"/>
  <c r="D2299" i="1"/>
  <c r="D2312" i="1"/>
  <c r="D2325" i="1"/>
  <c r="D2341" i="1"/>
  <c r="D2353" i="1"/>
  <c r="D2367" i="1"/>
  <c r="D2382" i="1"/>
  <c r="D2393" i="1"/>
  <c r="D2405" i="1"/>
  <c r="D2419" i="1"/>
  <c r="D2430" i="1"/>
  <c r="D2441" i="1"/>
  <c r="D2455" i="1"/>
  <c r="D2467" i="1"/>
  <c r="D2478" i="1"/>
  <c r="D180" i="1"/>
  <c r="D298" i="1"/>
  <c r="D188" i="1"/>
  <c r="D299" i="1"/>
  <c r="D408" i="1"/>
  <c r="D520" i="1"/>
  <c r="D629" i="1"/>
  <c r="D740" i="1"/>
  <c r="D835" i="1"/>
  <c r="D902" i="1"/>
  <c r="D969" i="1"/>
  <c r="D1034" i="1"/>
  <c r="D1093" i="1"/>
  <c r="D1140" i="1"/>
  <c r="D1188" i="1"/>
  <c r="D1234" i="1"/>
  <c r="D1265" i="1"/>
  <c r="D1297" i="1"/>
  <c r="D1331" i="1"/>
  <c r="D1359" i="1"/>
  <c r="D1394" i="1"/>
  <c r="D1426" i="1"/>
  <c r="D1457" i="1"/>
  <c r="D1485" i="1"/>
  <c r="D1500" i="1"/>
  <c r="D1518" i="1"/>
  <c r="D1540" i="1"/>
  <c r="D1558" i="1"/>
  <c r="D1573" i="1"/>
  <c r="D1595" i="1"/>
  <c r="D1613" i="1"/>
  <c r="D1631" i="1"/>
  <c r="D1652" i="1"/>
  <c r="D1668" i="1"/>
  <c r="D1684" i="1"/>
  <c r="D1702" i="1"/>
  <c r="D1718" i="1"/>
  <c r="D1732" i="1"/>
  <c r="D1750" i="1"/>
  <c r="D1766" i="1"/>
  <c r="D1782" i="1"/>
  <c r="D1800" i="1"/>
  <c r="D1814" i="1"/>
  <c r="D1830" i="1"/>
  <c r="D1848" i="1"/>
  <c r="D1864" i="1"/>
  <c r="D1878" i="1"/>
  <c r="D1896" i="1"/>
  <c r="D1912" i="1"/>
  <c r="D1928" i="1"/>
  <c r="D1947" i="1"/>
  <c r="D1960" i="1"/>
  <c r="D1976" i="1"/>
  <c r="D1995" i="1"/>
  <c r="D2011" i="1"/>
  <c r="D2024" i="1"/>
  <c r="D2043" i="1"/>
  <c r="D2059" i="1"/>
  <c r="D2075" i="1"/>
  <c r="D2093" i="1"/>
  <c r="D2107" i="1"/>
  <c r="D2123" i="1"/>
  <c r="D2141" i="1"/>
  <c r="D2157" i="1"/>
  <c r="D2171" i="1"/>
  <c r="D2189" i="1"/>
  <c r="D2205" i="1"/>
  <c r="D2221" i="1"/>
  <c r="D2239" i="1"/>
  <c r="D2253" i="1"/>
  <c r="D2269" i="1"/>
  <c r="D2287" i="1"/>
  <c r="D2302" i="1"/>
  <c r="D2315" i="1"/>
  <c r="D2331" i="1"/>
  <c r="D2343" i="1"/>
  <c r="D2357" i="1"/>
  <c r="D2372" i="1"/>
  <c r="D2384" i="1"/>
  <c r="D2396" i="1"/>
  <c r="D2409" i="1"/>
  <c r="D2421" i="1"/>
  <c r="D2432" i="1"/>
  <c r="D2446" i="1"/>
  <c r="D2457" i="1"/>
  <c r="D2469" i="1"/>
  <c r="D2483" i="1"/>
  <c r="D2494" i="1"/>
  <c r="D2505" i="1"/>
  <c r="D2519" i="1"/>
  <c r="D2531" i="1"/>
  <c r="D2542" i="1"/>
  <c r="D189" i="1"/>
  <c r="D300" i="1"/>
  <c r="D410" i="1"/>
  <c r="D522" i="1"/>
  <c r="D639" i="1"/>
  <c r="D748" i="1"/>
  <c r="D838" i="1"/>
  <c r="D903" i="1"/>
  <c r="D970" i="1"/>
  <c r="D1036" i="1"/>
  <c r="D1094" i="1"/>
  <c r="D1142" i="1"/>
  <c r="D1189" i="1"/>
  <c r="D1237" i="1"/>
  <c r="D1269" i="1"/>
  <c r="D1299" i="1"/>
  <c r="D1332" i="1"/>
  <c r="D1365" i="1"/>
  <c r="D1395" i="1"/>
  <c r="D1427" i="1"/>
  <c r="D1460" i="1"/>
  <c r="D1486" i="1"/>
  <c r="D1505" i="1"/>
  <c r="D1521" i="1"/>
  <c r="D1541" i="1"/>
  <c r="D1559" i="1"/>
  <c r="D1578" i="1"/>
  <c r="D1598" i="1"/>
  <c r="D1614" i="1"/>
  <c r="D1633" i="1"/>
  <c r="D1653" i="1"/>
  <c r="D1671" i="1"/>
  <c r="D1685" i="1"/>
  <c r="D1703" i="1"/>
  <c r="D1719" i="1"/>
  <c r="D1735" i="1"/>
  <c r="D1753" i="1"/>
  <c r="D1767" i="1"/>
  <c r="D1783" i="1"/>
  <c r="D1801" i="1"/>
  <c r="D1817" i="1"/>
  <c r="D1831" i="1"/>
  <c r="D1849" i="1"/>
  <c r="D1865" i="1"/>
  <c r="D1881" i="1"/>
  <c r="D1900" i="1"/>
  <c r="D1913" i="1"/>
  <c r="D1929" i="1"/>
  <c r="D1948" i="1"/>
  <c r="D1964" i="1"/>
  <c r="D1977" i="1"/>
  <c r="D1996" i="1"/>
  <c r="D2012" i="1"/>
  <c r="D2028" i="1"/>
  <c r="D2046" i="1"/>
  <c r="D2060" i="1"/>
  <c r="D2076" i="1"/>
  <c r="D2094" i="1"/>
  <c r="D2110" i="1"/>
  <c r="D2124" i="1"/>
  <c r="D2142" i="1"/>
  <c r="D2158" i="1"/>
  <c r="D2174" i="1"/>
  <c r="D2192" i="1"/>
  <c r="D2206" i="1"/>
  <c r="D2222" i="1"/>
  <c r="D2240" i="1"/>
  <c r="D2256" i="1"/>
  <c r="D2270" i="1"/>
  <c r="D2288" i="1"/>
  <c r="D2303" i="1"/>
  <c r="D2316" i="1"/>
  <c r="D2332" i="1"/>
  <c r="D2344" i="1"/>
  <c r="D2358" i="1"/>
  <c r="D2373" i="1"/>
  <c r="D2385" i="1"/>
  <c r="D2397" i="1"/>
  <c r="D2411" i="1"/>
  <c r="D2422" i="1"/>
  <c r="D2433" i="1"/>
  <c r="D2447" i="1"/>
  <c r="D2459" i="1"/>
  <c r="D2470" i="1"/>
  <c r="D236" i="1"/>
  <c r="D407" i="1"/>
  <c r="D578" i="1"/>
  <c r="D789" i="1"/>
  <c r="D869" i="1"/>
  <c r="D999" i="1"/>
  <c r="D1092" i="1"/>
  <c r="D1165" i="1"/>
  <c r="D1247" i="1"/>
  <c r="D1284" i="1"/>
  <c r="D1343" i="1"/>
  <c r="D1390" i="1"/>
  <c r="D1441" i="1"/>
  <c r="D1487" i="1"/>
  <c r="D1515" i="1"/>
  <c r="D1546" i="1"/>
  <c r="D1572" i="1"/>
  <c r="D1603" i="1"/>
  <c r="D1636" i="1"/>
  <c r="D1661" i="1"/>
  <c r="D1692" i="1"/>
  <c r="D1717" i="1"/>
  <c r="D1741" i="1"/>
  <c r="D1768" i="1"/>
  <c r="D1792" i="1"/>
  <c r="D1820" i="1"/>
  <c r="D1845" i="1"/>
  <c r="D1873" i="1"/>
  <c r="D1901" i="1"/>
  <c r="D1923" i="1"/>
  <c r="D1950" i="1"/>
  <c r="D1975" i="1"/>
  <c r="D2001" i="1"/>
  <c r="D2031" i="1"/>
  <c r="D2051" i="1"/>
  <c r="D2083" i="1"/>
  <c r="D2105" i="1"/>
  <c r="D2132" i="1"/>
  <c r="D2159" i="1"/>
  <c r="D2183" i="1"/>
  <c r="D2211" i="1"/>
  <c r="D2233" i="1"/>
  <c r="D2262" i="1"/>
  <c r="D2289" i="1"/>
  <c r="D2311" i="1"/>
  <c r="D2334" i="1"/>
  <c r="D2355" i="1"/>
  <c r="D2377" i="1"/>
  <c r="D2400" i="1"/>
  <c r="D2415" i="1"/>
  <c r="D2438" i="1"/>
  <c r="D2456" i="1"/>
  <c r="D2476" i="1"/>
  <c r="D2492" i="1"/>
  <c r="D2504" i="1"/>
  <c r="D2520" i="1"/>
  <c r="D2533" i="1"/>
  <c r="D2548" i="1"/>
  <c r="D2559" i="1"/>
  <c r="D2571" i="1"/>
  <c r="D2584" i="1"/>
  <c r="D2596" i="1"/>
  <c r="D2607" i="1"/>
  <c r="D2621" i="1"/>
  <c r="D2632" i="1"/>
  <c r="D2644" i="1"/>
  <c r="D2657" i="1"/>
  <c r="D2669" i="1"/>
  <c r="D2680" i="1"/>
  <c r="D2694" i="1"/>
  <c r="D2705" i="1"/>
  <c r="D2717" i="1"/>
  <c r="D2731" i="1"/>
  <c r="D2742" i="1"/>
  <c r="D2753" i="1"/>
  <c r="D2767" i="1"/>
  <c r="D2779" i="1"/>
  <c r="D2790" i="1"/>
  <c r="D2802" i="1"/>
  <c r="D2812" i="1"/>
  <c r="D2822" i="1"/>
  <c r="D2834" i="1"/>
  <c r="D2844" i="1"/>
  <c r="D2854" i="1"/>
  <c r="D2865" i="1"/>
  <c r="D2873" i="1"/>
  <c r="D2881" i="1"/>
  <c r="D2889" i="1"/>
  <c r="D2897" i="1"/>
  <c r="D2905" i="1"/>
  <c r="D2913" i="1"/>
  <c r="D2921" i="1"/>
  <c r="D2929" i="1"/>
  <c r="D2937" i="1"/>
  <c r="D2945" i="1"/>
  <c r="D2953" i="1"/>
  <c r="D2961" i="1"/>
  <c r="D2969" i="1"/>
  <c r="D2977" i="1"/>
  <c r="D2985" i="1"/>
  <c r="D2993" i="1"/>
  <c r="D3001" i="1"/>
  <c r="D3009" i="1"/>
  <c r="D3017" i="1"/>
  <c r="D3025" i="1"/>
  <c r="D3033" i="1"/>
  <c r="D3041" i="1"/>
  <c r="D3049" i="1"/>
  <c r="D3057" i="1"/>
  <c r="D3065" i="1"/>
  <c r="D3073" i="1"/>
  <c r="D3081" i="1"/>
  <c r="D3089" i="1"/>
  <c r="D3097" i="1"/>
  <c r="D3105" i="1"/>
  <c r="D3113" i="1"/>
  <c r="D3121" i="1"/>
  <c r="D3129" i="1"/>
  <c r="D3137" i="1"/>
  <c r="D3145" i="1"/>
  <c r="D3153" i="1"/>
  <c r="D3161" i="1"/>
  <c r="D3169" i="1"/>
  <c r="D3177" i="1"/>
  <c r="D3185" i="1"/>
  <c r="D3193" i="1"/>
  <c r="D3201" i="1"/>
  <c r="D3209" i="1"/>
  <c r="D3217" i="1"/>
  <c r="D3225" i="1"/>
  <c r="D3233" i="1"/>
  <c r="D3241" i="1"/>
  <c r="D3249" i="1"/>
  <c r="D3257" i="1"/>
  <c r="D3265" i="1"/>
  <c r="D3273" i="1"/>
  <c r="D3281" i="1"/>
  <c r="D3289" i="1"/>
  <c r="D3297" i="1"/>
  <c r="D3305" i="1"/>
  <c r="D3313" i="1"/>
  <c r="D3321" i="1"/>
  <c r="D3329" i="1"/>
  <c r="D3337" i="1"/>
  <c r="D3345" i="1"/>
  <c r="D3353" i="1"/>
  <c r="D3361" i="1"/>
  <c r="D3369" i="1"/>
  <c r="D3377" i="1"/>
  <c r="D3385" i="1"/>
  <c r="D3393" i="1"/>
  <c r="D3401" i="1"/>
  <c r="D3409" i="1"/>
  <c r="D3417" i="1"/>
  <c r="D3425" i="1"/>
  <c r="D3433" i="1"/>
  <c r="D3441" i="1"/>
  <c r="D3449" i="1"/>
  <c r="D3457" i="1"/>
  <c r="D3465" i="1"/>
  <c r="D3473" i="1"/>
  <c r="D3481" i="1"/>
  <c r="D3489" i="1"/>
  <c r="D3497" i="1"/>
  <c r="D3505" i="1"/>
  <c r="D3513" i="1"/>
  <c r="D3521" i="1"/>
  <c r="D3529" i="1"/>
  <c r="D3537" i="1"/>
  <c r="D3545" i="1"/>
  <c r="D237" i="1"/>
  <c r="D458" i="1"/>
  <c r="D579" i="1"/>
  <c r="D792" i="1"/>
  <c r="D899" i="1"/>
  <c r="D1003" i="1"/>
  <c r="D1114" i="1"/>
  <c r="D1166" i="1"/>
  <c r="D1249" i="1"/>
  <c r="D1295" i="1"/>
  <c r="D1345" i="1"/>
  <c r="D1405" i="1"/>
  <c r="D1442" i="1"/>
  <c r="D1489" i="1"/>
  <c r="D1517" i="1"/>
  <c r="D1548" i="1"/>
  <c r="D1581" i="1"/>
  <c r="D1604" i="1"/>
  <c r="D1641" i="1"/>
  <c r="D1667" i="1"/>
  <c r="D1693" i="1"/>
  <c r="D1720" i="1"/>
  <c r="D1744" i="1"/>
  <c r="D1772" i="1"/>
  <c r="D1795" i="1"/>
  <c r="D1823" i="1"/>
  <c r="D1851" i="1"/>
  <c r="D1875" i="1"/>
  <c r="D1902" i="1"/>
  <c r="D1927" i="1"/>
  <c r="D1951" i="1"/>
  <c r="D1983" i="1"/>
  <c r="D2003" i="1"/>
  <c r="D2032" i="1"/>
  <c r="D2057" i="1"/>
  <c r="D2084" i="1"/>
  <c r="D2111" i="1"/>
  <c r="D2133" i="1"/>
  <c r="D2160" i="1"/>
  <c r="D2185" i="1"/>
  <c r="D2214" i="1"/>
  <c r="D2241" i="1"/>
  <c r="D2265" i="1"/>
  <c r="D2293" i="1"/>
  <c r="D2313" i="1"/>
  <c r="D2335" i="1"/>
  <c r="D2361" i="1"/>
  <c r="D2379" i="1"/>
  <c r="D2401" i="1"/>
  <c r="D2420" i="1"/>
  <c r="D2439" i="1"/>
  <c r="D2460" i="1"/>
  <c r="D2477" i="1"/>
  <c r="D2493" i="1"/>
  <c r="D2507" i="1"/>
  <c r="D2521" i="1"/>
  <c r="D2534" i="1"/>
  <c r="D2549" i="1"/>
  <c r="D2560" i="1"/>
  <c r="D2574" i="1"/>
  <c r="D2585" i="1"/>
  <c r="D2597" i="1"/>
  <c r="D2611" i="1"/>
  <c r="D2622" i="1"/>
  <c r="D2633" i="1"/>
  <c r="D2647" i="1"/>
  <c r="D2659" i="1"/>
  <c r="D2670" i="1"/>
  <c r="D2684" i="1"/>
  <c r="D2695" i="1"/>
  <c r="D2707" i="1"/>
  <c r="D2720" i="1"/>
  <c r="D2732" i="1"/>
  <c r="D2743" i="1"/>
  <c r="D239" i="1"/>
  <c r="D459" i="1"/>
  <c r="D628" i="1"/>
  <c r="D797" i="1"/>
  <c r="D931" i="1"/>
  <c r="D1004" i="1"/>
  <c r="D1115" i="1"/>
  <c r="D1187" i="1"/>
  <c r="D1250" i="1"/>
  <c r="D1310" i="1"/>
  <c r="D1347" i="1"/>
  <c r="D1406" i="1"/>
  <c r="D1453" i="1"/>
  <c r="D1490" i="1"/>
  <c r="D1526" i="1"/>
  <c r="D1549" i="1"/>
  <c r="D1582" i="1"/>
  <c r="D1612" i="1"/>
  <c r="D1642" i="1"/>
  <c r="D1672" i="1"/>
  <c r="D1694" i="1"/>
  <c r="D1721" i="1"/>
  <c r="D1747" i="1"/>
  <c r="D1775" i="1"/>
  <c r="D1803" i="1"/>
  <c r="D1827" i="1"/>
  <c r="D1854" i="1"/>
  <c r="D1877" i="1"/>
  <c r="D1903" i="1"/>
  <c r="D1933" i="1"/>
  <c r="D1955" i="1"/>
  <c r="D1984" i="1"/>
  <c r="D2009" i="1"/>
  <c r="D2033" i="1"/>
  <c r="D2061" i="1"/>
  <c r="D2085" i="1"/>
  <c r="D2112" i="1"/>
  <c r="D2137" i="1"/>
  <c r="D2166" i="1"/>
  <c r="D2193" i="1"/>
  <c r="D2215" i="1"/>
  <c r="D2243" i="1"/>
  <c r="D2268" i="1"/>
  <c r="D2294" i="1"/>
  <c r="D2320" i="1"/>
  <c r="D2336" i="1"/>
  <c r="D2363" i="1"/>
  <c r="D2383" i="1"/>
  <c r="D2403" i="1"/>
  <c r="D2423" i="1"/>
  <c r="D2440" i="1"/>
  <c r="D2461" i="1"/>
  <c r="D2479" i="1"/>
  <c r="D2495" i="1"/>
  <c r="D2510" i="1"/>
  <c r="D2523" i="1"/>
  <c r="D2537" i="1"/>
  <c r="D2550" i="1"/>
  <c r="D2561" i="1"/>
  <c r="D2575" i="1"/>
  <c r="D2587" i="1"/>
  <c r="D2598" i="1"/>
  <c r="D2612" i="1"/>
  <c r="D2623" i="1"/>
  <c r="D2635" i="1"/>
  <c r="D2648" i="1"/>
  <c r="D2660" i="1"/>
  <c r="D2671" i="1"/>
  <c r="D2685" i="1"/>
  <c r="D2696" i="1"/>
  <c r="D2708" i="1"/>
  <c r="D2721" i="1"/>
  <c r="D2733" i="1"/>
  <c r="D2744" i="1"/>
  <c r="D2758" i="1"/>
  <c r="D2769" i="1"/>
  <c r="D2781" i="1"/>
  <c r="D2794" i="1"/>
  <c r="D2804" i="1"/>
  <c r="D2814" i="1"/>
  <c r="D2826" i="1"/>
  <c r="D2836" i="1"/>
  <c r="D2846" i="1"/>
  <c r="D2858" i="1"/>
  <c r="D2867" i="1"/>
  <c r="D2875" i="1"/>
  <c r="D2883" i="1"/>
  <c r="D2891" i="1"/>
  <c r="D2899" i="1"/>
  <c r="D2907" i="1"/>
  <c r="D2915" i="1"/>
  <c r="D2923" i="1"/>
  <c r="D2931" i="1"/>
  <c r="D2939" i="1"/>
  <c r="D2947" i="1"/>
  <c r="D2955" i="1"/>
  <c r="D2963" i="1"/>
  <c r="D2971" i="1"/>
  <c r="D2979" i="1"/>
  <c r="D2987" i="1"/>
  <c r="D2995" i="1"/>
  <c r="D3003" i="1"/>
  <c r="D3011" i="1"/>
  <c r="D3019" i="1"/>
  <c r="D3027" i="1"/>
  <c r="D3035" i="1"/>
  <c r="D3043" i="1"/>
  <c r="D3051" i="1"/>
  <c r="D3059" i="1"/>
  <c r="D3067" i="1"/>
  <c r="D3075" i="1"/>
  <c r="D3083" i="1"/>
  <c r="D3091" i="1"/>
  <c r="D3099" i="1"/>
  <c r="D3107" i="1"/>
  <c r="D3115" i="1"/>
  <c r="D3123" i="1"/>
  <c r="D3131" i="1"/>
  <c r="D3139" i="1"/>
  <c r="D3147" i="1"/>
  <c r="D3155" i="1"/>
  <c r="D3163" i="1"/>
  <c r="D3171" i="1"/>
  <c r="D3179" i="1"/>
  <c r="D3187" i="1"/>
  <c r="D3195" i="1"/>
  <c r="D3203" i="1"/>
  <c r="D3211" i="1"/>
  <c r="D3219" i="1"/>
  <c r="D3227" i="1"/>
  <c r="D3235" i="1"/>
  <c r="D3243" i="1"/>
  <c r="D3251" i="1"/>
  <c r="D3259" i="1"/>
  <c r="D3267" i="1"/>
  <c r="D3275" i="1"/>
  <c r="D3283" i="1"/>
  <c r="D3291" i="1"/>
  <c r="D3299" i="1"/>
  <c r="D3307" i="1"/>
  <c r="D3315" i="1"/>
  <c r="D3323" i="1"/>
  <c r="D3331" i="1"/>
  <c r="D3339" i="1"/>
  <c r="D3347" i="1"/>
  <c r="D3355" i="1"/>
  <c r="D3363" i="1"/>
  <c r="D3371" i="1"/>
  <c r="D3379" i="1"/>
  <c r="D3387" i="1"/>
  <c r="D3395" i="1"/>
  <c r="D3403" i="1"/>
  <c r="D3411" i="1"/>
  <c r="D3419" i="1"/>
  <c r="D3427" i="1"/>
  <c r="D3435" i="1"/>
  <c r="D3443" i="1"/>
  <c r="D3451" i="1"/>
  <c r="D3459" i="1"/>
  <c r="D3467" i="1"/>
  <c r="D3475" i="1"/>
  <c r="D3483" i="1"/>
  <c r="D3491" i="1"/>
  <c r="D3499" i="1"/>
  <c r="D3507" i="1"/>
  <c r="D3515" i="1"/>
  <c r="D3523" i="1"/>
  <c r="D3531" i="1"/>
  <c r="D3539" i="1"/>
  <c r="D3547" i="1"/>
  <c r="D3555" i="1"/>
  <c r="D248" i="1"/>
  <c r="D468" i="1"/>
  <c r="D679" i="1"/>
  <c r="D799" i="1"/>
  <c r="D932" i="1"/>
  <c r="D1033" i="1"/>
  <c r="D1116" i="1"/>
  <c r="D1210" i="1"/>
  <c r="D1251" i="1"/>
  <c r="D1311" i="1"/>
  <c r="D1358" i="1"/>
  <c r="D1407" i="1"/>
  <c r="D1468" i="1"/>
  <c r="D1494" i="1"/>
  <c r="D1527" i="1"/>
  <c r="D1557" i="1"/>
  <c r="D1585" i="1"/>
  <c r="D1615" i="1"/>
  <c r="D1643" i="1"/>
  <c r="D1673" i="1"/>
  <c r="D1699" i="1"/>
  <c r="D1727" i="1"/>
  <c r="D1755" i="1"/>
  <c r="D1776" i="1"/>
  <c r="D1804" i="1"/>
  <c r="D1829" i="1"/>
  <c r="D1855" i="1"/>
  <c r="D1885" i="1"/>
  <c r="D1904" i="1"/>
  <c r="D1936" i="1"/>
  <c r="D1959" i="1"/>
  <c r="D1985" i="1"/>
  <c r="D2013" i="1"/>
  <c r="D2037" i="1"/>
  <c r="D2064" i="1"/>
  <c r="D2087" i="1"/>
  <c r="D2116" i="1"/>
  <c r="D2143" i="1"/>
  <c r="D2167" i="1"/>
  <c r="D2195" i="1"/>
  <c r="D2220" i="1"/>
  <c r="D2244" i="1"/>
  <c r="D2276" i="1"/>
  <c r="D2295" i="1"/>
  <c r="D2321" i="1"/>
  <c r="D2342" i="1"/>
  <c r="D2364" i="1"/>
  <c r="D2387" i="1"/>
  <c r="D2404" i="1"/>
  <c r="D2424" i="1"/>
  <c r="D2443" i="1"/>
  <c r="D2464" i="1"/>
  <c r="D2484" i="1"/>
  <c r="D2496" i="1"/>
  <c r="D2511" i="1"/>
  <c r="D2524" i="1"/>
  <c r="D2539" i="1"/>
  <c r="D2551" i="1"/>
  <c r="D2565" i="1"/>
  <c r="D2576" i="1"/>
  <c r="D2588" i="1"/>
  <c r="D2601" i="1"/>
  <c r="D2613" i="1"/>
  <c r="D2624" i="1"/>
  <c r="D2638" i="1"/>
  <c r="D2649" i="1"/>
  <c r="D2661" i="1"/>
  <c r="D2675" i="1"/>
  <c r="D2686" i="1"/>
  <c r="D2697" i="1"/>
  <c r="D2711" i="1"/>
  <c r="D2723" i="1"/>
  <c r="D2734" i="1"/>
  <c r="D2748" i="1"/>
  <c r="D2759" i="1"/>
  <c r="D2771" i="1"/>
  <c r="D2784" i="1"/>
  <c r="D2795" i="1"/>
  <c r="D2805" i="1"/>
  <c r="D2817" i="1"/>
  <c r="D2827" i="1"/>
  <c r="D2837" i="1"/>
  <c r="D2849" i="1"/>
  <c r="D2859" i="1"/>
  <c r="D2868" i="1"/>
  <c r="D2876" i="1"/>
  <c r="D2884" i="1"/>
  <c r="D2892" i="1"/>
  <c r="D2900" i="1"/>
  <c r="D2908" i="1"/>
  <c r="D2916" i="1"/>
  <c r="D2924" i="1"/>
  <c r="D2932" i="1"/>
  <c r="D2940" i="1"/>
  <c r="D2948" i="1"/>
  <c r="D2956" i="1"/>
  <c r="D2964" i="1"/>
  <c r="D2972" i="1"/>
  <c r="D2980" i="1"/>
  <c r="D2988" i="1"/>
  <c r="D2996" i="1"/>
  <c r="D3004" i="1"/>
  <c r="D3012" i="1"/>
  <c r="D3020" i="1"/>
  <c r="D3028" i="1"/>
  <c r="D3036" i="1"/>
  <c r="D3044" i="1"/>
  <c r="D3052" i="1"/>
  <c r="D3060" i="1"/>
  <c r="D3068" i="1"/>
  <c r="D3076" i="1"/>
  <c r="D3084" i="1"/>
  <c r="D3092" i="1"/>
  <c r="D3100" i="1"/>
  <c r="D3108" i="1"/>
  <c r="D3116" i="1"/>
  <c r="D3124" i="1"/>
  <c r="D3132" i="1"/>
  <c r="D3140" i="1"/>
  <c r="D3148" i="1"/>
  <c r="D3156" i="1"/>
  <c r="D3164" i="1"/>
  <c r="D3172" i="1"/>
  <c r="D3180" i="1"/>
  <c r="D3188" i="1"/>
  <c r="D3196" i="1"/>
  <c r="D3204" i="1"/>
  <c r="D3212" i="1"/>
  <c r="D3220" i="1"/>
  <c r="D3228" i="1"/>
  <c r="D3236" i="1"/>
  <c r="D3244" i="1"/>
  <c r="D3252" i="1"/>
  <c r="D3260" i="1"/>
  <c r="D3268" i="1"/>
  <c r="D3276" i="1"/>
  <c r="D3284" i="1"/>
  <c r="D3292" i="1"/>
  <c r="D3300" i="1"/>
  <c r="D3308" i="1"/>
  <c r="D3316" i="1"/>
  <c r="D3324" i="1"/>
  <c r="D3332" i="1"/>
  <c r="D3340" i="1"/>
  <c r="D3348" i="1"/>
  <c r="D3356" i="1"/>
  <c r="D3364" i="1"/>
  <c r="D3372" i="1"/>
  <c r="D3380" i="1"/>
  <c r="D3388" i="1"/>
  <c r="D3396" i="1"/>
  <c r="D3404" i="1"/>
  <c r="D3412" i="1"/>
  <c r="D3420" i="1"/>
  <c r="D3428" i="1"/>
  <c r="D3436" i="1"/>
  <c r="D3444" i="1"/>
  <c r="D3452" i="1"/>
  <c r="D3460" i="1"/>
  <c r="D3468" i="1"/>
  <c r="D3476" i="1"/>
  <c r="D3484" i="1"/>
  <c r="D3492" i="1"/>
  <c r="D3500" i="1"/>
  <c r="D3508" i="1"/>
  <c r="D3516" i="1"/>
  <c r="D3524" i="1"/>
  <c r="D3532" i="1"/>
  <c r="D3540" i="1"/>
  <c r="D3548" i="1"/>
  <c r="D3556" i="1"/>
  <c r="D3564" i="1"/>
  <c r="D3572" i="1"/>
  <c r="D3580" i="1"/>
  <c r="D3588" i="1"/>
  <c r="D3596" i="1"/>
  <c r="D3604" i="1"/>
  <c r="D3612" i="1"/>
  <c r="D3620" i="1"/>
  <c r="D3628" i="1"/>
  <c r="D3636" i="1"/>
  <c r="D3644" i="1"/>
  <c r="D3652" i="1"/>
  <c r="D348" i="1"/>
  <c r="D687" i="1"/>
  <c r="D933" i="1"/>
  <c r="D1118" i="1"/>
  <c r="D1262" i="1"/>
  <c r="D1372" i="1"/>
  <c r="D1471" i="1"/>
  <c r="D1530" i="1"/>
  <c r="D1588" i="1"/>
  <c r="D1645" i="1"/>
  <c r="D1704" i="1"/>
  <c r="D1756" i="1"/>
  <c r="D1805" i="1"/>
  <c r="D1856" i="1"/>
  <c r="D1911" i="1"/>
  <c r="D1965" i="1"/>
  <c r="D2014" i="1"/>
  <c r="D2068" i="1"/>
  <c r="D2119" i="1"/>
  <c r="D2169" i="1"/>
  <c r="D2225" i="1"/>
  <c r="D2277" i="1"/>
  <c r="D2323" i="1"/>
  <c r="D2366" i="1"/>
  <c r="D2406" i="1"/>
  <c r="D2448" i="1"/>
  <c r="D2485" i="1"/>
  <c r="D2512" i="1"/>
  <c r="D2540" i="1"/>
  <c r="D2566" i="1"/>
  <c r="D2589" i="1"/>
  <c r="D2614" i="1"/>
  <c r="D2639" i="1"/>
  <c r="D2662" i="1"/>
  <c r="D2687" i="1"/>
  <c r="D2712" i="1"/>
  <c r="D2735" i="1"/>
  <c r="D2757" i="1"/>
  <c r="D2776" i="1"/>
  <c r="D2796" i="1"/>
  <c r="D2811" i="1"/>
  <c r="D2829" i="1"/>
  <c r="D2845" i="1"/>
  <c r="D2862" i="1"/>
  <c r="D2877" i="1"/>
  <c r="D2888" i="1"/>
  <c r="D2902" i="1"/>
  <c r="D2914" i="1"/>
  <c r="D2927" i="1"/>
  <c r="D2941" i="1"/>
  <c r="D2952" i="1"/>
  <c r="D2966" i="1"/>
  <c r="D2978" i="1"/>
  <c r="D2991" i="1"/>
  <c r="D3005" i="1"/>
  <c r="D3016" i="1"/>
  <c r="D3030" i="1"/>
  <c r="D3042" i="1"/>
  <c r="D3055" i="1"/>
  <c r="D3069" i="1"/>
  <c r="D3080" i="1"/>
  <c r="D3094" i="1"/>
  <c r="D3106" i="1"/>
  <c r="D3119" i="1"/>
  <c r="D3133" i="1"/>
  <c r="D3144" i="1"/>
  <c r="D3158" i="1"/>
  <c r="D3170" i="1"/>
  <c r="D3183" i="1"/>
  <c r="D3197" i="1"/>
  <c r="D3208" i="1"/>
  <c r="D3222" i="1"/>
  <c r="D3234" i="1"/>
  <c r="D3247" i="1"/>
  <c r="D3261" i="1"/>
  <c r="D3272" i="1"/>
  <c r="D3286" i="1"/>
  <c r="D3298" i="1"/>
  <c r="D3311" i="1"/>
  <c r="D3325" i="1"/>
  <c r="D3336" i="1"/>
  <c r="D3350" i="1"/>
  <c r="D3362" i="1"/>
  <c r="D3375" i="1"/>
  <c r="D3389" i="1"/>
  <c r="D3400" i="1"/>
  <c r="D3414" i="1"/>
  <c r="D3426" i="1"/>
  <c r="D3439" i="1"/>
  <c r="D3453" i="1"/>
  <c r="D3464" i="1"/>
  <c r="D3478" i="1"/>
  <c r="D3490" i="1"/>
  <c r="D3503" i="1"/>
  <c r="D3517" i="1"/>
  <c r="D3528" i="1"/>
  <c r="D3542" i="1"/>
  <c r="D3553" i="1"/>
  <c r="D3563" i="1"/>
  <c r="D3573" i="1"/>
  <c r="D3582" i="1"/>
  <c r="D3591" i="1"/>
  <c r="D3600" i="1"/>
  <c r="D3609" i="1"/>
  <c r="D3618" i="1"/>
  <c r="D3627" i="1"/>
  <c r="D3637" i="1"/>
  <c r="D3646" i="1"/>
  <c r="D3655" i="1"/>
  <c r="D3663" i="1"/>
  <c r="D3671" i="1"/>
  <c r="D3679" i="1"/>
  <c r="D3687" i="1"/>
  <c r="D3695" i="1"/>
  <c r="D3703" i="1"/>
  <c r="D3711" i="1"/>
  <c r="D3719" i="1"/>
  <c r="D3727" i="1"/>
  <c r="D3735" i="1"/>
  <c r="D3743" i="1"/>
  <c r="D3751" i="1"/>
  <c r="D3759" i="1"/>
  <c r="D3767" i="1"/>
  <c r="D3775" i="1"/>
  <c r="D3783" i="1"/>
  <c r="D3791" i="1"/>
  <c r="D3799" i="1"/>
  <c r="D3807" i="1"/>
  <c r="D3815" i="1"/>
  <c r="D3823" i="1"/>
  <c r="D3831" i="1"/>
  <c r="D3839" i="1"/>
  <c r="D3847" i="1"/>
  <c r="D3855" i="1"/>
  <c r="D3863" i="1"/>
  <c r="D3871" i="1"/>
  <c r="D3879" i="1"/>
  <c r="D3887" i="1"/>
  <c r="D3895" i="1"/>
  <c r="D3903" i="1"/>
  <c r="D3911" i="1"/>
  <c r="D3919" i="1"/>
  <c r="D3927" i="1"/>
  <c r="D3935" i="1"/>
  <c r="D3943" i="1"/>
  <c r="D3951" i="1"/>
  <c r="D3959" i="1"/>
  <c r="D3967" i="1"/>
  <c r="D3975" i="1"/>
  <c r="D3983" i="1"/>
  <c r="D3991" i="1"/>
  <c r="D3999" i="1"/>
  <c r="D4007" i="1"/>
  <c r="D4015" i="1"/>
  <c r="D4023" i="1"/>
  <c r="D4031" i="1"/>
  <c r="D4039" i="1"/>
  <c r="D4047" i="1"/>
  <c r="D4055" i="1"/>
  <c r="D4063" i="1"/>
  <c r="D4071" i="1"/>
  <c r="D4079" i="1"/>
  <c r="D4087" i="1"/>
  <c r="D4095" i="1"/>
  <c r="D4103" i="1"/>
  <c r="D4111" i="1"/>
  <c r="D4119" i="1"/>
  <c r="D4127" i="1"/>
  <c r="D4135" i="1"/>
  <c r="D4143" i="1"/>
  <c r="D4151" i="1"/>
  <c r="D4159" i="1"/>
  <c r="D4167" i="1"/>
  <c r="D4175" i="1"/>
  <c r="D4183" i="1"/>
  <c r="D4191" i="1"/>
  <c r="D4199" i="1"/>
  <c r="D4207" i="1"/>
  <c r="D4215" i="1"/>
  <c r="D4223" i="1"/>
  <c r="D4231" i="1"/>
  <c r="D4239" i="1"/>
  <c r="D4247" i="1"/>
  <c r="D4255" i="1"/>
  <c r="D4263" i="1"/>
  <c r="D4271" i="1"/>
  <c r="D4279" i="1"/>
  <c r="D4287" i="1"/>
  <c r="D4295" i="1"/>
  <c r="D4303" i="1"/>
  <c r="D4311" i="1"/>
  <c r="D4319" i="1"/>
  <c r="D4327" i="1"/>
  <c r="D349" i="1"/>
  <c r="D690" i="1"/>
  <c r="D939" i="1"/>
  <c r="D1139" i="1"/>
  <c r="D1276" i="1"/>
  <c r="D1377" i="1"/>
  <c r="D1473" i="1"/>
  <c r="D1531" i="1"/>
  <c r="D1590" i="1"/>
  <c r="D1654" i="1"/>
  <c r="D1708" i="1"/>
  <c r="D1757" i="1"/>
  <c r="D1808" i="1"/>
  <c r="D1863" i="1"/>
  <c r="D1915" i="1"/>
  <c r="D1966" i="1"/>
  <c r="D2020" i="1"/>
  <c r="D2069" i="1"/>
  <c r="D2121" i="1"/>
  <c r="D2177" i="1"/>
  <c r="D2229" i="1"/>
  <c r="D2278" i="1"/>
  <c r="D2324" i="1"/>
  <c r="D2368" i="1"/>
  <c r="D2412" i="1"/>
  <c r="D2449" i="1"/>
  <c r="D2486" i="1"/>
  <c r="D2513" i="1"/>
  <c r="D2541" i="1"/>
  <c r="D2567" i="1"/>
  <c r="D2592" i="1"/>
  <c r="D2615" i="1"/>
  <c r="D2640" i="1"/>
  <c r="D2665" i="1"/>
  <c r="D2688" i="1"/>
  <c r="D2713" i="1"/>
  <c r="D2739" i="1"/>
  <c r="D2760" i="1"/>
  <c r="D2777" i="1"/>
  <c r="D2797" i="1"/>
  <c r="D2813" i="1"/>
  <c r="D2830" i="1"/>
  <c r="D2850" i="1"/>
  <c r="D2864" i="1"/>
  <c r="D2878" i="1"/>
  <c r="D2890" i="1"/>
  <c r="D2903" i="1"/>
  <c r="D2917" i="1"/>
  <c r="D2928" i="1"/>
  <c r="D2942" i="1"/>
  <c r="D2954" i="1"/>
  <c r="D2967" i="1"/>
  <c r="D2981" i="1"/>
  <c r="D2992" i="1"/>
  <c r="D3006" i="1"/>
  <c r="D3018" i="1"/>
  <c r="D3031" i="1"/>
  <c r="D3045" i="1"/>
  <c r="D3056" i="1"/>
  <c r="D3070" i="1"/>
  <c r="D3082" i="1"/>
  <c r="D3095" i="1"/>
  <c r="D3109" i="1"/>
  <c r="D3120" i="1"/>
  <c r="D3134" i="1"/>
  <c r="D3146" i="1"/>
  <c r="D3159" i="1"/>
  <c r="D3173" i="1"/>
  <c r="D3184" i="1"/>
  <c r="D3198" i="1"/>
  <c r="D3210" i="1"/>
  <c r="D3223" i="1"/>
  <c r="D3237" i="1"/>
  <c r="D3248" i="1"/>
  <c r="D3262" i="1"/>
  <c r="D3274" i="1"/>
  <c r="D3287" i="1"/>
  <c r="D3301" i="1"/>
  <c r="D3312" i="1"/>
  <c r="D3326" i="1"/>
  <c r="D3338" i="1"/>
  <c r="D3351" i="1"/>
  <c r="D3365" i="1"/>
  <c r="D3376" i="1"/>
  <c r="D3390" i="1"/>
  <c r="D351" i="1"/>
  <c r="D691" i="1"/>
  <c r="D967" i="1"/>
  <c r="D1161" i="1"/>
  <c r="D1281" i="1"/>
  <c r="D1378" i="1"/>
  <c r="D1475" i="1"/>
  <c r="D1535" i="1"/>
  <c r="D1599" i="1"/>
  <c r="D1655" i="1"/>
  <c r="D1709" i="1"/>
  <c r="D1758" i="1"/>
  <c r="D1813" i="1"/>
  <c r="D1867" i="1"/>
  <c r="D1918" i="1"/>
  <c r="D1969" i="1"/>
  <c r="D2021" i="1"/>
  <c r="D2073" i="1"/>
  <c r="D2129" i="1"/>
  <c r="D2179" i="1"/>
  <c r="D2230" i="1"/>
  <c r="D2279" i="1"/>
  <c r="D2326" i="1"/>
  <c r="D2375" i="1"/>
  <c r="D2413" i="1"/>
  <c r="D2451" i="1"/>
  <c r="D2487" i="1"/>
  <c r="D2515" i="1"/>
  <c r="D2543" i="1"/>
  <c r="D2568" i="1"/>
  <c r="D2593" i="1"/>
  <c r="D2616" i="1"/>
  <c r="D2641" i="1"/>
  <c r="D2667" i="1"/>
  <c r="D2689" i="1"/>
  <c r="D2715" i="1"/>
  <c r="D2740" i="1"/>
  <c r="D2761" i="1"/>
  <c r="D2780" i="1"/>
  <c r="D2798" i="1"/>
  <c r="D2818" i="1"/>
  <c r="D2833" i="1"/>
  <c r="D2851" i="1"/>
  <c r="D2866" i="1"/>
  <c r="D2879" i="1"/>
  <c r="D2893" i="1"/>
  <c r="D2904" i="1"/>
  <c r="D2918" i="1"/>
  <c r="D2930" i="1"/>
  <c r="D2943" i="1"/>
  <c r="D2957" i="1"/>
  <c r="D2968" i="1"/>
  <c r="D2982" i="1"/>
  <c r="D2994" i="1"/>
  <c r="D3007" i="1"/>
  <c r="D3021" i="1"/>
  <c r="D3032" i="1"/>
  <c r="D3046" i="1"/>
  <c r="D3058" i="1"/>
  <c r="D3071" i="1"/>
  <c r="D3085" i="1"/>
  <c r="D3096" i="1"/>
  <c r="D3110" i="1"/>
  <c r="D3122" i="1"/>
  <c r="D3135" i="1"/>
  <c r="D3149" i="1"/>
  <c r="D3160" i="1"/>
  <c r="D3174" i="1"/>
  <c r="D3186" i="1"/>
  <c r="D3199" i="1"/>
  <c r="D3213" i="1"/>
  <c r="D3224" i="1"/>
  <c r="D3238" i="1"/>
  <c r="D3250" i="1"/>
  <c r="D3263" i="1"/>
  <c r="D3277" i="1"/>
  <c r="D3288" i="1"/>
  <c r="D3302" i="1"/>
  <c r="D3314" i="1"/>
  <c r="D3327" i="1"/>
  <c r="D3341" i="1"/>
  <c r="D3352" i="1"/>
  <c r="D3366" i="1"/>
  <c r="D3378" i="1"/>
  <c r="D3391" i="1"/>
  <c r="D3405" i="1"/>
  <c r="D3416" i="1"/>
  <c r="D3430" i="1"/>
  <c r="D3442" i="1"/>
  <c r="D3455" i="1"/>
  <c r="D3469" i="1"/>
  <c r="D3480" i="1"/>
  <c r="D3494" i="1"/>
  <c r="D3506" i="1"/>
  <c r="D3519" i="1"/>
  <c r="D3533" i="1"/>
  <c r="D3544" i="1"/>
  <c r="D3557" i="1"/>
  <c r="D3566" i="1"/>
  <c r="D3575" i="1"/>
  <c r="D3584" i="1"/>
  <c r="D3593" i="1"/>
  <c r="D3602" i="1"/>
  <c r="D3611" i="1"/>
  <c r="D3621" i="1"/>
  <c r="D3630" i="1"/>
  <c r="D3639" i="1"/>
  <c r="D3648" i="1"/>
  <c r="D3657" i="1"/>
  <c r="D3665" i="1"/>
  <c r="D3673" i="1"/>
  <c r="D3681" i="1"/>
  <c r="D3689" i="1"/>
  <c r="D3697" i="1"/>
  <c r="D3705" i="1"/>
  <c r="D3713" i="1"/>
  <c r="D3721" i="1"/>
  <c r="D3729" i="1"/>
  <c r="D3737" i="1"/>
  <c r="D3745" i="1"/>
  <c r="D3753" i="1"/>
  <c r="D3761" i="1"/>
  <c r="D3769" i="1"/>
  <c r="D3777" i="1"/>
  <c r="D3785" i="1"/>
  <c r="D3793" i="1"/>
  <c r="D3801" i="1"/>
  <c r="D3809" i="1"/>
  <c r="D3817" i="1"/>
  <c r="D3825" i="1"/>
  <c r="D3833" i="1"/>
  <c r="D3841" i="1"/>
  <c r="D3849" i="1"/>
  <c r="D3857" i="1"/>
  <c r="D3865" i="1"/>
  <c r="D3873" i="1"/>
  <c r="D3881" i="1"/>
  <c r="D3889" i="1"/>
  <c r="D3897" i="1"/>
  <c r="D3905" i="1"/>
  <c r="D3913" i="1"/>
  <c r="D3921" i="1"/>
  <c r="D3929" i="1"/>
  <c r="D3937" i="1"/>
  <c r="D3945" i="1"/>
  <c r="D3953" i="1"/>
  <c r="D3961" i="1"/>
  <c r="D3969" i="1"/>
  <c r="D3977" i="1"/>
  <c r="D3985" i="1"/>
  <c r="D3993" i="1"/>
  <c r="D4001" i="1"/>
  <c r="D4009" i="1"/>
  <c r="D4017" i="1"/>
  <c r="D4025" i="1"/>
  <c r="D4033" i="1"/>
  <c r="D4041" i="1"/>
  <c r="D4049" i="1"/>
  <c r="D4057" i="1"/>
  <c r="D4065" i="1"/>
  <c r="D4073" i="1"/>
  <c r="D4081" i="1"/>
  <c r="D4089" i="1"/>
  <c r="D4097" i="1"/>
  <c r="D4105" i="1"/>
  <c r="D4113" i="1"/>
  <c r="D4121" i="1"/>
  <c r="D4129" i="1"/>
  <c r="D4137" i="1"/>
  <c r="D4145" i="1"/>
  <c r="D4153" i="1"/>
  <c r="D4161" i="1"/>
  <c r="D4169" i="1"/>
  <c r="D4177" i="1"/>
  <c r="D4185" i="1"/>
  <c r="D4193" i="1"/>
  <c r="D4201" i="1"/>
  <c r="D4209" i="1"/>
  <c r="D4217" i="1"/>
  <c r="D4225" i="1"/>
  <c r="D4233" i="1"/>
  <c r="D4241" i="1"/>
  <c r="D4249" i="1"/>
  <c r="D4257" i="1"/>
  <c r="D4265" i="1"/>
  <c r="D4273" i="1"/>
  <c r="D4281" i="1"/>
  <c r="D4289" i="1"/>
  <c r="D4297" i="1"/>
  <c r="D4305" i="1"/>
  <c r="D4313" i="1"/>
  <c r="D4321" i="1"/>
  <c r="D4329" i="1"/>
  <c r="D570" i="1"/>
  <c r="D868" i="1"/>
  <c r="D1069" i="1"/>
  <c r="D1233" i="1"/>
  <c r="D1342" i="1"/>
  <c r="D1439" i="1"/>
  <c r="D1511" i="1"/>
  <c r="D1570" i="1"/>
  <c r="D1630" i="1"/>
  <c r="D1691" i="1"/>
  <c r="D1740" i="1"/>
  <c r="D1791" i="1"/>
  <c r="D1840" i="1"/>
  <c r="D1893" i="1"/>
  <c r="D1949" i="1"/>
  <c r="D2000" i="1"/>
  <c r="D2049" i="1"/>
  <c r="D2101" i="1"/>
  <c r="D2156" i="1"/>
  <c r="D2207" i="1"/>
  <c r="D2259" i="1"/>
  <c r="D2309" i="1"/>
  <c r="D2352" i="1"/>
  <c r="D2395" i="1"/>
  <c r="D2437" i="1"/>
  <c r="D2475" i="1"/>
  <c r="D2503" i="1"/>
  <c r="D2532" i="1"/>
  <c r="D2558" i="1"/>
  <c r="D2583" i="1"/>
  <c r="D2606" i="1"/>
  <c r="D2631" i="1"/>
  <c r="D2656" i="1"/>
  <c r="D2679" i="1"/>
  <c r="D2704" i="1"/>
  <c r="D2729" i="1"/>
  <c r="D2752" i="1"/>
  <c r="D2775" i="1"/>
  <c r="D2793" i="1"/>
  <c r="D2810" i="1"/>
  <c r="D2828" i="1"/>
  <c r="D2843" i="1"/>
  <c r="D2861" i="1"/>
  <c r="D2874" i="1"/>
  <c r="D2887" i="1"/>
  <c r="D2901" i="1"/>
  <c r="D2912" i="1"/>
  <c r="D2926" i="1"/>
  <c r="D2938" i="1"/>
  <c r="D2951" i="1"/>
  <c r="D2965" i="1"/>
  <c r="D2976" i="1"/>
  <c r="D2990" i="1"/>
  <c r="D3002" i="1"/>
  <c r="D3015" i="1"/>
  <c r="D3029" i="1"/>
  <c r="D3040" i="1"/>
  <c r="D3054" i="1"/>
  <c r="D3066" i="1"/>
  <c r="D3079" i="1"/>
  <c r="D3093" i="1"/>
  <c r="D3104" i="1"/>
  <c r="D3118" i="1"/>
  <c r="D3130" i="1"/>
  <c r="D3143" i="1"/>
  <c r="D3157" i="1"/>
  <c r="D3168" i="1"/>
  <c r="D3182" i="1"/>
  <c r="D3194" i="1"/>
  <c r="D3207" i="1"/>
  <c r="D3221" i="1"/>
  <c r="D3232" i="1"/>
  <c r="D3246" i="1"/>
  <c r="D3258" i="1"/>
  <c r="D3271" i="1"/>
  <c r="D3285" i="1"/>
  <c r="D3296" i="1"/>
  <c r="D3310" i="1"/>
  <c r="D3322" i="1"/>
  <c r="D3335" i="1"/>
  <c r="D3349" i="1"/>
  <c r="D3360" i="1"/>
  <c r="D3374" i="1"/>
  <c r="D3386" i="1"/>
  <c r="D3399" i="1"/>
  <c r="D3413" i="1"/>
  <c r="D3424" i="1"/>
  <c r="D3438" i="1"/>
  <c r="D3450" i="1"/>
  <c r="D3463" i="1"/>
  <c r="D3477" i="1"/>
  <c r="D3488" i="1"/>
  <c r="D3502" i="1"/>
  <c r="D3514" i="1"/>
  <c r="D3527" i="1"/>
  <c r="D3541" i="1"/>
  <c r="D3552" i="1"/>
  <c r="D3562" i="1"/>
  <c r="D3571" i="1"/>
  <c r="D3581" i="1"/>
  <c r="D3590" i="1"/>
  <c r="D3599" i="1"/>
  <c r="D3608" i="1"/>
  <c r="D3617" i="1"/>
  <c r="D3626" i="1"/>
  <c r="D3635" i="1"/>
  <c r="D3645" i="1"/>
  <c r="D3654" i="1"/>
  <c r="D3662" i="1"/>
  <c r="D3670" i="1"/>
  <c r="D3678" i="1"/>
  <c r="D3686" i="1"/>
  <c r="D3694" i="1"/>
  <c r="D3702" i="1"/>
  <c r="D3710" i="1"/>
  <c r="D3718" i="1"/>
  <c r="D3726" i="1"/>
  <c r="D3734" i="1"/>
  <c r="D3742" i="1"/>
  <c r="D3750" i="1"/>
  <c r="D3758" i="1"/>
  <c r="D3766" i="1"/>
  <c r="D3774" i="1"/>
  <c r="D3782" i="1"/>
  <c r="D3790" i="1"/>
  <c r="D3798" i="1"/>
  <c r="D3806" i="1"/>
  <c r="D3814" i="1"/>
  <c r="D3822" i="1"/>
  <c r="D3830" i="1"/>
  <c r="D3838" i="1"/>
  <c r="D3846" i="1"/>
  <c r="D3854" i="1"/>
  <c r="D3862" i="1"/>
  <c r="D3870" i="1"/>
  <c r="D3878" i="1"/>
  <c r="D3886" i="1"/>
  <c r="D3894" i="1"/>
  <c r="D3902" i="1"/>
  <c r="D3910" i="1"/>
  <c r="D3918" i="1"/>
  <c r="D3926" i="1"/>
  <c r="D3934" i="1"/>
  <c r="D3942" i="1"/>
  <c r="D3950" i="1"/>
  <c r="D3958" i="1"/>
  <c r="D3966" i="1"/>
  <c r="D3974" i="1"/>
  <c r="D3982" i="1"/>
  <c r="D3990" i="1"/>
  <c r="D3998" i="1"/>
  <c r="D4006" i="1"/>
  <c r="D4014" i="1"/>
  <c r="D4022" i="1"/>
  <c r="D4030" i="1"/>
  <c r="D4038" i="1"/>
  <c r="D4046" i="1"/>
  <c r="D4054" i="1"/>
  <c r="D4062" i="1"/>
  <c r="D4070" i="1"/>
  <c r="D4078" i="1"/>
  <c r="D4086" i="1"/>
  <c r="D4094" i="1"/>
  <c r="D4102" i="1"/>
  <c r="D4110" i="1"/>
  <c r="D4118" i="1"/>
  <c r="D4126" i="1"/>
  <c r="D4134" i="1"/>
  <c r="D4142" i="1"/>
  <c r="D4150" i="1"/>
  <c r="D4158" i="1"/>
  <c r="D4166" i="1"/>
  <c r="D4174" i="1"/>
  <c r="D4182" i="1"/>
  <c r="D4190" i="1"/>
  <c r="D4198" i="1"/>
  <c r="D4206" i="1"/>
  <c r="D4214" i="1"/>
  <c r="D4222" i="1"/>
  <c r="D4230" i="1"/>
  <c r="D4238" i="1"/>
  <c r="D4246" i="1"/>
  <c r="D4254" i="1"/>
  <c r="D4262" i="1"/>
  <c r="D4270" i="1"/>
  <c r="D4278" i="1"/>
  <c r="D4286" i="1"/>
  <c r="D4294" i="1"/>
  <c r="D4302" i="1"/>
  <c r="D4310" i="1"/>
  <c r="D4318" i="1"/>
  <c r="D4326" i="1"/>
  <c r="D4334" i="1"/>
  <c r="D4342" i="1"/>
  <c r="D4350" i="1"/>
  <c r="D4358" i="1"/>
  <c r="D4366" i="1"/>
  <c r="D359" i="1"/>
  <c r="D997" i="1"/>
  <c r="D1283" i="1"/>
  <c r="D1478" i="1"/>
  <c r="D1601" i="1"/>
  <c r="D1710" i="1"/>
  <c r="D1819" i="1"/>
  <c r="D1921" i="1"/>
  <c r="D2023" i="1"/>
  <c r="D2131" i="1"/>
  <c r="D2231" i="1"/>
  <c r="D2333" i="1"/>
  <c r="D2414" i="1"/>
  <c r="D2488" i="1"/>
  <c r="D2547" i="1"/>
  <c r="D2595" i="1"/>
  <c r="D2643" i="1"/>
  <c r="D2693" i="1"/>
  <c r="D2741" i="1"/>
  <c r="D2785" i="1"/>
  <c r="D2819" i="1"/>
  <c r="D2852" i="1"/>
  <c r="D2880" i="1"/>
  <c r="D2906" i="1"/>
  <c r="D2933" i="1"/>
  <c r="D2958" i="1"/>
  <c r="D2983" i="1"/>
  <c r="D3008" i="1"/>
  <c r="D3034" i="1"/>
  <c r="D3061" i="1"/>
  <c r="D3086" i="1"/>
  <c r="D3111" i="1"/>
  <c r="D3136" i="1"/>
  <c r="D3162" i="1"/>
  <c r="D3189" i="1"/>
  <c r="D3214" i="1"/>
  <c r="D3239" i="1"/>
  <c r="D3264" i="1"/>
  <c r="D3290" i="1"/>
  <c r="D3317" i="1"/>
  <c r="D3342" i="1"/>
  <c r="D3367" i="1"/>
  <c r="D3392" i="1"/>
  <c r="D3410" i="1"/>
  <c r="D3432" i="1"/>
  <c r="D3454" i="1"/>
  <c r="D3472" i="1"/>
  <c r="D3495" i="1"/>
  <c r="D3512" i="1"/>
  <c r="D3535" i="1"/>
  <c r="D3554" i="1"/>
  <c r="D3569" i="1"/>
  <c r="D3585" i="1"/>
  <c r="D3598" i="1"/>
  <c r="D3614" i="1"/>
  <c r="D3629" i="1"/>
  <c r="D3642" i="1"/>
  <c r="D3658" i="1"/>
  <c r="D3669" i="1"/>
  <c r="D3683" i="1"/>
  <c r="D3696" i="1"/>
  <c r="D3708" i="1"/>
  <c r="D3722" i="1"/>
  <c r="D3733" i="1"/>
  <c r="D3747" i="1"/>
  <c r="D3760" i="1"/>
  <c r="D3772" i="1"/>
  <c r="D3786" i="1"/>
  <c r="D3797" i="1"/>
  <c r="D3811" i="1"/>
  <c r="D3824" i="1"/>
  <c r="D3836" i="1"/>
  <c r="D3850" i="1"/>
  <c r="D3861" i="1"/>
  <c r="D3875" i="1"/>
  <c r="D3888" i="1"/>
  <c r="D3900" i="1"/>
  <c r="D3914" i="1"/>
  <c r="D3925" i="1"/>
  <c r="D3939" i="1"/>
  <c r="D3952" i="1"/>
  <c r="D3964" i="1"/>
  <c r="D3978" i="1"/>
  <c r="D3989" i="1"/>
  <c r="D4003" i="1"/>
  <c r="D4016" i="1"/>
  <c r="D4028" i="1"/>
  <c r="D4042" i="1"/>
  <c r="D4053" i="1"/>
  <c r="D4067" i="1"/>
  <c r="D4080" i="1"/>
  <c r="D4092" i="1"/>
  <c r="D4106" i="1"/>
  <c r="D4117" i="1"/>
  <c r="D4131" i="1"/>
  <c r="D4144" i="1"/>
  <c r="D4156" i="1"/>
  <c r="D4170" i="1"/>
  <c r="D4181" i="1"/>
  <c r="D4195" i="1"/>
  <c r="D4208" i="1"/>
  <c r="D4220" i="1"/>
  <c r="D4234" i="1"/>
  <c r="D4245" i="1"/>
  <c r="D4259" i="1"/>
  <c r="D4272" i="1"/>
  <c r="D4284" i="1"/>
  <c r="D4298" i="1"/>
  <c r="D4309" i="1"/>
  <c r="D4323" i="1"/>
  <c r="D4335" i="1"/>
  <c r="D4344" i="1"/>
  <c r="D4353" i="1"/>
  <c r="D4362" i="1"/>
  <c r="D4371" i="1"/>
  <c r="D4379" i="1"/>
  <c r="D4387" i="1"/>
  <c r="D4395" i="1"/>
  <c r="D4403" i="1"/>
  <c r="D4411" i="1"/>
  <c r="D4419" i="1"/>
  <c r="D4427" i="1"/>
  <c r="D4435" i="1"/>
  <c r="D4443" i="1"/>
  <c r="D4451" i="1"/>
  <c r="D4459" i="1"/>
  <c r="D4467" i="1"/>
  <c r="D4475" i="1"/>
  <c r="D4483" i="1"/>
  <c r="D4491" i="1"/>
  <c r="D4499" i="1"/>
  <c r="D4507" i="1"/>
  <c r="D4515" i="1"/>
  <c r="D4523" i="1"/>
  <c r="D4531" i="1"/>
  <c r="D4539" i="1"/>
  <c r="D4547" i="1"/>
  <c r="D4555" i="1"/>
  <c r="D4563" i="1"/>
  <c r="D4571" i="1"/>
  <c r="D4579" i="1"/>
  <c r="D4587" i="1"/>
  <c r="D4595" i="1"/>
  <c r="D4603" i="1"/>
  <c r="D4611" i="1"/>
  <c r="D4619" i="1"/>
  <c r="D4627" i="1"/>
  <c r="D4635" i="1"/>
  <c r="D4643" i="1"/>
  <c r="D4651" i="1"/>
  <c r="D4659" i="1"/>
  <c r="D4667" i="1"/>
  <c r="D4675" i="1"/>
  <c r="D4683" i="1"/>
  <c r="D4691" i="1"/>
  <c r="D4699" i="1"/>
  <c r="D4707" i="1"/>
  <c r="D4715" i="1"/>
  <c r="D4723" i="1"/>
  <c r="D4731" i="1"/>
  <c r="D4739" i="1"/>
  <c r="D4747" i="1"/>
  <c r="D4755" i="1"/>
  <c r="D4763" i="1"/>
  <c r="D4771" i="1"/>
  <c r="D4779" i="1"/>
  <c r="D4787" i="1"/>
  <c r="D4795" i="1"/>
  <c r="D4803" i="1"/>
  <c r="D4811" i="1"/>
  <c r="D4819" i="1"/>
  <c r="D4827" i="1"/>
  <c r="D4835" i="1"/>
  <c r="D4843" i="1"/>
  <c r="D4851" i="1"/>
  <c r="D4859" i="1"/>
  <c r="D4867" i="1"/>
  <c r="D4875" i="1"/>
  <c r="D4883" i="1"/>
  <c r="D4891" i="1"/>
  <c r="D4899" i="1"/>
  <c r="D4907" i="1"/>
  <c r="D4915" i="1"/>
  <c r="D4923" i="1"/>
  <c r="D4931" i="1"/>
  <c r="D4939" i="1"/>
  <c r="D4947" i="1"/>
  <c r="D4955" i="1"/>
  <c r="D4963" i="1"/>
  <c r="D4971" i="1"/>
  <c r="D4979" i="1"/>
  <c r="D4987" i="1"/>
  <c r="D4995" i="1"/>
  <c r="D5003" i="1"/>
  <c r="D5011" i="1"/>
  <c r="D5019" i="1"/>
  <c r="D5027" i="1"/>
  <c r="D5035" i="1"/>
  <c r="D5043" i="1"/>
  <c r="D5051" i="1"/>
  <c r="D5059" i="1"/>
  <c r="D5067" i="1"/>
  <c r="D5075" i="1"/>
  <c r="D5083" i="1"/>
  <c r="D5091" i="1"/>
  <c r="D5099" i="1"/>
  <c r="D5107" i="1"/>
  <c r="D5115" i="1"/>
  <c r="D5123" i="1"/>
  <c r="D5131" i="1"/>
  <c r="D5139" i="1"/>
  <c r="D5147" i="1"/>
  <c r="D5155" i="1"/>
  <c r="D5163" i="1"/>
  <c r="D5171" i="1"/>
  <c r="D5179" i="1"/>
  <c r="D5187" i="1"/>
  <c r="D5195" i="1"/>
  <c r="D5203" i="1"/>
  <c r="D5211" i="1"/>
  <c r="D5219" i="1"/>
  <c r="D5227" i="1"/>
  <c r="D5235" i="1"/>
  <c r="D5243" i="1"/>
  <c r="D5251" i="1"/>
  <c r="D5259" i="1"/>
  <c r="D5267" i="1"/>
  <c r="D5275" i="1"/>
  <c r="D5283" i="1"/>
  <c r="D5291" i="1"/>
  <c r="D5299" i="1"/>
  <c r="D5307" i="1"/>
  <c r="D5315" i="1"/>
  <c r="D5323" i="1"/>
  <c r="D5331" i="1"/>
  <c r="D5339" i="1"/>
  <c r="D5347" i="1"/>
  <c r="D5355" i="1"/>
  <c r="D5363" i="1"/>
  <c r="D5371" i="1"/>
  <c r="D5379" i="1"/>
  <c r="D5387" i="1"/>
  <c r="D5395" i="1"/>
  <c r="D5403" i="1"/>
  <c r="D5411" i="1"/>
  <c r="D5419" i="1"/>
  <c r="D5427" i="1"/>
  <c r="D5435" i="1"/>
  <c r="D5443" i="1"/>
  <c r="D5451" i="1"/>
  <c r="D5459" i="1"/>
  <c r="D5467" i="1"/>
  <c r="D5475" i="1"/>
  <c r="D5483" i="1"/>
  <c r="D5491" i="1"/>
  <c r="D5499" i="1"/>
  <c r="D5507" i="1"/>
  <c r="D5515" i="1"/>
  <c r="D5523" i="1"/>
  <c r="D5531" i="1"/>
  <c r="D5539" i="1"/>
  <c r="D5547" i="1"/>
  <c r="D5555" i="1"/>
  <c r="D5563" i="1"/>
  <c r="D5571" i="1"/>
  <c r="D5579" i="1"/>
  <c r="D5587" i="1"/>
  <c r="D5595" i="1"/>
  <c r="D5603" i="1"/>
  <c r="D5611" i="1"/>
  <c r="D5619" i="1"/>
  <c r="D5627" i="1"/>
  <c r="D5635" i="1"/>
  <c r="D5643" i="1"/>
  <c r="D5651" i="1"/>
  <c r="D5659" i="1"/>
  <c r="D5667" i="1"/>
  <c r="D5675" i="1"/>
  <c r="D5683" i="1"/>
  <c r="D5691" i="1"/>
  <c r="D5699" i="1"/>
  <c r="D5707" i="1"/>
  <c r="D5715" i="1"/>
  <c r="D5723" i="1"/>
  <c r="D5731" i="1"/>
  <c r="D5739" i="1"/>
  <c r="D5747" i="1"/>
  <c r="D469" i="1"/>
  <c r="D1063" i="1"/>
  <c r="D1313" i="1"/>
  <c r="D1499" i="1"/>
  <c r="D1619" i="1"/>
  <c r="D1728" i="1"/>
  <c r="D1837" i="1"/>
  <c r="D1937" i="1"/>
  <c r="D2039" i="1"/>
  <c r="D2147" i="1"/>
  <c r="D2247" i="1"/>
  <c r="D2345" i="1"/>
  <c r="D2428" i="1"/>
  <c r="D2497" i="1"/>
  <c r="D2552" i="1"/>
  <c r="D2603" i="1"/>
  <c r="D2651" i="1"/>
  <c r="D2699" i="1"/>
  <c r="D2749" i="1"/>
  <c r="D2787" i="1"/>
  <c r="D2820" i="1"/>
  <c r="D2853" i="1"/>
  <c r="D2882" i="1"/>
  <c r="D2909" i="1"/>
  <c r="D2934" i="1"/>
  <c r="D2959" i="1"/>
  <c r="D2984" i="1"/>
  <c r="D3010" i="1"/>
  <c r="D3037" i="1"/>
  <c r="D3062" i="1"/>
  <c r="D3087" i="1"/>
  <c r="D3112" i="1"/>
  <c r="D3138" i="1"/>
  <c r="D3165" i="1"/>
  <c r="D3190" i="1"/>
  <c r="D3215" i="1"/>
  <c r="D3240" i="1"/>
  <c r="D3266" i="1"/>
  <c r="D3293" i="1"/>
  <c r="D3318" i="1"/>
  <c r="D3343" i="1"/>
  <c r="D3368" i="1"/>
  <c r="D3394" i="1"/>
  <c r="D3415" i="1"/>
  <c r="D3434" i="1"/>
  <c r="D3456" i="1"/>
  <c r="D3474" i="1"/>
  <c r="D3496" i="1"/>
  <c r="D3518" i="1"/>
  <c r="D3536" i="1"/>
  <c r="D3558" i="1"/>
  <c r="D3570" i="1"/>
  <c r="D3586" i="1"/>
  <c r="D3601" i="1"/>
  <c r="D3615" i="1"/>
  <c r="D3631" i="1"/>
  <c r="D3643" i="1"/>
  <c r="D3659" i="1"/>
  <c r="D3672" i="1"/>
  <c r="D3684" i="1"/>
  <c r="D3698" i="1"/>
  <c r="D3709" i="1"/>
  <c r="D3723" i="1"/>
  <c r="D3736" i="1"/>
  <c r="D3748" i="1"/>
  <c r="D3762" i="1"/>
  <c r="D3773" i="1"/>
  <c r="D3787" i="1"/>
  <c r="D3800" i="1"/>
  <c r="D3812" i="1"/>
  <c r="D3826" i="1"/>
  <c r="D3837" i="1"/>
  <c r="D3851" i="1"/>
  <c r="D3864" i="1"/>
  <c r="D3876" i="1"/>
  <c r="D3890" i="1"/>
  <c r="D3901" i="1"/>
  <c r="D3915" i="1"/>
  <c r="D3928" i="1"/>
  <c r="D3940" i="1"/>
  <c r="D3954" i="1"/>
  <c r="D3965" i="1"/>
  <c r="D3979" i="1"/>
  <c r="D3992" i="1"/>
  <c r="D4004" i="1"/>
  <c r="D4018" i="1"/>
  <c r="D4029" i="1"/>
  <c r="D4043" i="1"/>
  <c r="D4056" i="1"/>
  <c r="D4068" i="1"/>
  <c r="D4082" i="1"/>
  <c r="D4093" i="1"/>
  <c r="D4107" i="1"/>
  <c r="D4120" i="1"/>
  <c r="D4132" i="1"/>
  <c r="D4146" i="1"/>
  <c r="D4157" i="1"/>
  <c r="D4171" i="1"/>
  <c r="D4184" i="1"/>
  <c r="D4196" i="1"/>
  <c r="D4210" i="1"/>
  <c r="D4221" i="1"/>
  <c r="D4235" i="1"/>
  <c r="D4248" i="1"/>
  <c r="D4260" i="1"/>
  <c r="D4274" i="1"/>
  <c r="D4285" i="1"/>
  <c r="D4299" i="1"/>
  <c r="D4312" i="1"/>
  <c r="D4324" i="1"/>
  <c r="D4336" i="1"/>
  <c r="D4345" i="1"/>
  <c r="D4354" i="1"/>
  <c r="D4363" i="1"/>
  <c r="D4372" i="1"/>
  <c r="D4380" i="1"/>
  <c r="D4388" i="1"/>
  <c r="D4396" i="1"/>
  <c r="D4404" i="1"/>
  <c r="D4412" i="1"/>
  <c r="D4420" i="1"/>
  <c r="D4428" i="1"/>
  <c r="D4436" i="1"/>
  <c r="D4444" i="1"/>
  <c r="D4452" i="1"/>
  <c r="D4460" i="1"/>
  <c r="D4468" i="1"/>
  <c r="D4476" i="1"/>
  <c r="D4484" i="1"/>
  <c r="D4492" i="1"/>
  <c r="D4500" i="1"/>
  <c r="D4508" i="1"/>
  <c r="D4516" i="1"/>
  <c r="D4524" i="1"/>
  <c r="D4532" i="1"/>
  <c r="D4540" i="1"/>
  <c r="D4548" i="1"/>
  <c r="D4556" i="1"/>
  <c r="D4564" i="1"/>
  <c r="D4572" i="1"/>
  <c r="D4580" i="1"/>
  <c r="D4588" i="1"/>
  <c r="D4596" i="1"/>
  <c r="D4604" i="1"/>
  <c r="D4612" i="1"/>
  <c r="D4620" i="1"/>
  <c r="D4628" i="1"/>
  <c r="D4636" i="1"/>
  <c r="D4644" i="1"/>
  <c r="D4652" i="1"/>
  <c r="D4660" i="1"/>
  <c r="D4668" i="1"/>
  <c r="D4676" i="1"/>
  <c r="D4684" i="1"/>
  <c r="D4692" i="1"/>
  <c r="D4700" i="1"/>
  <c r="D4708" i="1"/>
  <c r="D4716" i="1"/>
  <c r="D4724" i="1"/>
  <c r="D4732" i="1"/>
  <c r="D4740" i="1"/>
  <c r="D4748" i="1"/>
  <c r="D4756" i="1"/>
  <c r="D4764" i="1"/>
  <c r="D4772" i="1"/>
  <c r="D4780" i="1"/>
  <c r="D4788" i="1"/>
  <c r="D4796" i="1"/>
  <c r="D4804" i="1"/>
  <c r="D4812" i="1"/>
  <c r="D519" i="1"/>
  <c r="D1065" i="1"/>
  <c r="D1316" i="1"/>
  <c r="D1506" i="1"/>
  <c r="D1623" i="1"/>
  <c r="D1731" i="1"/>
  <c r="D1838" i="1"/>
  <c r="D1939" i="1"/>
  <c r="D2047" i="1"/>
  <c r="D2148" i="1"/>
  <c r="D2252" i="1"/>
  <c r="D2348" i="1"/>
  <c r="D2429" i="1"/>
  <c r="D2501" i="1"/>
  <c r="D2556" i="1"/>
  <c r="D2604" i="1"/>
  <c r="D2652" i="1"/>
  <c r="D2702" i="1"/>
  <c r="D2750" i="1"/>
  <c r="D2788" i="1"/>
  <c r="D2821" i="1"/>
  <c r="D2857" i="1"/>
  <c r="D2885" i="1"/>
  <c r="D2910" i="1"/>
  <c r="D2935" i="1"/>
  <c r="D2960" i="1"/>
  <c r="D2986" i="1"/>
  <c r="D3013" i="1"/>
  <c r="D3038" i="1"/>
  <c r="D3063" i="1"/>
  <c r="D3088" i="1"/>
  <c r="D3114" i="1"/>
  <c r="D3141" i="1"/>
  <c r="D3166" i="1"/>
  <c r="D3191" i="1"/>
  <c r="D3216" i="1"/>
  <c r="D3242" i="1"/>
  <c r="D3269" i="1"/>
  <c r="D3294" i="1"/>
  <c r="D3319" i="1"/>
  <c r="D3344" i="1"/>
  <c r="D3370" i="1"/>
  <c r="D3397" i="1"/>
  <c r="D3418" i="1"/>
  <c r="D3437" i="1"/>
  <c r="D3458" i="1"/>
  <c r="D3479" i="1"/>
  <c r="D3498" i="1"/>
  <c r="D3520" i="1"/>
  <c r="D3538" i="1"/>
  <c r="D3559" i="1"/>
  <c r="D3574" i="1"/>
  <c r="D3587" i="1"/>
  <c r="D3603" i="1"/>
  <c r="D3616" i="1"/>
  <c r="D3632" i="1"/>
  <c r="D3647" i="1"/>
  <c r="D3660" i="1"/>
  <c r="D3674" i="1"/>
  <c r="D3685" i="1"/>
  <c r="D3699" i="1"/>
  <c r="D3712" i="1"/>
  <c r="D3724" i="1"/>
  <c r="D3738" i="1"/>
  <c r="D3749" i="1"/>
  <c r="D3763" i="1"/>
  <c r="D3776" i="1"/>
  <c r="D3788" i="1"/>
  <c r="D3802" i="1"/>
  <c r="D3813" i="1"/>
  <c r="D3827" i="1"/>
  <c r="D3840" i="1"/>
  <c r="D3852" i="1"/>
  <c r="D3866" i="1"/>
  <c r="D3877" i="1"/>
  <c r="D3891" i="1"/>
  <c r="D3904" i="1"/>
  <c r="D3916" i="1"/>
  <c r="D3930" i="1"/>
  <c r="D3941" i="1"/>
  <c r="D3955" i="1"/>
  <c r="D3968" i="1"/>
  <c r="D3980" i="1"/>
  <c r="D3994" i="1"/>
  <c r="D4005" i="1"/>
  <c r="D4019" i="1"/>
  <c r="D4032" i="1"/>
  <c r="D4044" i="1"/>
  <c r="D4058" i="1"/>
  <c r="D4069" i="1"/>
  <c r="D4083" i="1"/>
  <c r="D4096" i="1"/>
  <c r="D4108" i="1"/>
  <c r="D4122" i="1"/>
  <c r="D4133" i="1"/>
  <c r="D4147" i="1"/>
  <c r="D4160" i="1"/>
  <c r="D4172" i="1"/>
  <c r="D4186" i="1"/>
  <c r="D4197" i="1"/>
  <c r="D4211" i="1"/>
  <c r="D4224" i="1"/>
  <c r="D4236" i="1"/>
  <c r="D4250" i="1"/>
  <c r="D4261" i="1"/>
  <c r="D4275" i="1"/>
  <c r="D4288" i="1"/>
  <c r="D4300" i="1"/>
  <c r="D4314" i="1"/>
  <c r="D4325" i="1"/>
  <c r="D4337" i="1"/>
  <c r="D4346" i="1"/>
  <c r="D4355" i="1"/>
  <c r="D4364" i="1"/>
  <c r="D4373" i="1"/>
  <c r="D4381" i="1"/>
  <c r="D4389" i="1"/>
  <c r="D4397" i="1"/>
  <c r="D4405" i="1"/>
  <c r="D4413" i="1"/>
  <c r="D4421" i="1"/>
  <c r="D4429" i="1"/>
  <c r="D4437" i="1"/>
  <c r="D4445" i="1"/>
  <c r="D4453" i="1"/>
  <c r="D4461" i="1"/>
  <c r="D4469" i="1"/>
  <c r="D4477" i="1"/>
  <c r="D4485" i="1"/>
  <c r="D4493" i="1"/>
  <c r="D4501" i="1"/>
  <c r="D4509" i="1"/>
  <c r="D4517" i="1"/>
  <c r="D4525" i="1"/>
  <c r="D4533" i="1"/>
  <c r="D4541" i="1"/>
  <c r="D4549" i="1"/>
  <c r="D4557" i="1"/>
  <c r="D4565" i="1"/>
  <c r="D4573" i="1"/>
  <c r="D4581" i="1"/>
  <c r="D4589" i="1"/>
  <c r="D4597" i="1"/>
  <c r="D4605" i="1"/>
  <c r="D4613" i="1"/>
  <c r="D4621" i="1"/>
  <c r="D4629" i="1"/>
  <c r="D4637" i="1"/>
  <c r="D4645" i="1"/>
  <c r="D4653" i="1"/>
  <c r="D4661" i="1"/>
  <c r="D4669" i="1"/>
  <c r="D4677" i="1"/>
  <c r="D4685" i="1"/>
  <c r="D4693" i="1"/>
  <c r="D4701" i="1"/>
  <c r="D4709" i="1"/>
  <c r="D4717" i="1"/>
  <c r="D4725" i="1"/>
  <c r="D4733" i="1"/>
  <c r="D4741" i="1"/>
  <c r="D4749" i="1"/>
  <c r="D4757" i="1"/>
  <c r="D4765" i="1"/>
  <c r="D4773" i="1"/>
  <c r="D4781" i="1"/>
  <c r="D4789" i="1"/>
  <c r="D4797" i="1"/>
  <c r="D4805" i="1"/>
  <c r="D4813" i="1"/>
  <c r="D4821" i="1"/>
  <c r="D4829" i="1"/>
  <c r="D4837" i="1"/>
  <c r="D4845" i="1"/>
  <c r="D4853" i="1"/>
  <c r="D4861" i="1"/>
  <c r="D4869" i="1"/>
  <c r="D4877" i="1"/>
  <c r="D4885" i="1"/>
  <c r="D4893" i="1"/>
  <c r="D4901" i="1"/>
  <c r="D4909" i="1"/>
  <c r="D4917" i="1"/>
  <c r="D4925" i="1"/>
  <c r="D4933" i="1"/>
  <c r="D4941" i="1"/>
  <c r="D4949" i="1"/>
  <c r="D4957" i="1"/>
  <c r="D4965" i="1"/>
  <c r="D4973" i="1"/>
  <c r="D4981" i="1"/>
  <c r="D4989" i="1"/>
  <c r="D4997" i="1"/>
  <c r="D5005" i="1"/>
  <c r="D5013" i="1"/>
  <c r="D5021" i="1"/>
  <c r="D5029" i="1"/>
  <c r="D5037" i="1"/>
  <c r="D5045" i="1"/>
  <c r="D5053" i="1"/>
  <c r="D5061" i="1"/>
  <c r="D5069" i="1"/>
  <c r="D5077" i="1"/>
  <c r="D5085" i="1"/>
  <c r="D5093" i="1"/>
  <c r="D5101" i="1"/>
  <c r="D5109" i="1"/>
  <c r="D5117" i="1"/>
  <c r="D5125" i="1"/>
  <c r="D5133" i="1"/>
  <c r="D5141" i="1"/>
  <c r="D5149" i="1"/>
  <c r="D5157" i="1"/>
  <c r="D5165" i="1"/>
  <c r="D5173" i="1"/>
  <c r="D5181" i="1"/>
  <c r="D5189" i="1"/>
  <c r="D5197" i="1"/>
  <c r="D5205" i="1"/>
  <c r="D5213" i="1"/>
  <c r="D5221" i="1"/>
  <c r="D5229" i="1"/>
  <c r="D5237" i="1"/>
  <c r="D5245" i="1"/>
  <c r="D5253" i="1"/>
  <c r="D5261" i="1"/>
  <c r="D5269" i="1"/>
  <c r="D5277" i="1"/>
  <c r="D5285" i="1"/>
  <c r="D5293" i="1"/>
  <c r="D5301" i="1"/>
  <c r="D5309" i="1"/>
  <c r="D5317" i="1"/>
  <c r="D5325" i="1"/>
  <c r="D5333" i="1"/>
  <c r="D5341" i="1"/>
  <c r="D5349" i="1"/>
  <c r="D5357" i="1"/>
  <c r="D5365" i="1"/>
  <c r="D5373" i="1"/>
  <c r="D5381" i="1"/>
  <c r="D5389" i="1"/>
  <c r="D5397" i="1"/>
  <c r="D5405" i="1"/>
  <c r="D5413" i="1"/>
  <c r="D5421" i="1"/>
  <c r="D5429" i="1"/>
  <c r="D5437" i="1"/>
  <c r="D5445" i="1"/>
  <c r="D5453" i="1"/>
  <c r="D5461" i="1"/>
  <c r="D5469" i="1"/>
  <c r="D5477" i="1"/>
  <c r="D5485" i="1"/>
  <c r="D5493" i="1"/>
  <c r="D5501" i="1"/>
  <c r="D5509" i="1"/>
  <c r="D5517" i="1"/>
  <c r="D5525" i="1"/>
  <c r="D5533" i="1"/>
  <c r="D5541" i="1"/>
  <c r="D5549" i="1"/>
  <c r="D5557" i="1"/>
  <c r="D5565" i="1"/>
  <c r="D5573" i="1"/>
  <c r="D5581" i="1"/>
  <c r="D5589" i="1"/>
  <c r="D5597" i="1"/>
  <c r="D5605" i="1"/>
  <c r="D5613" i="1"/>
  <c r="D5621" i="1"/>
  <c r="D5629" i="1"/>
  <c r="D5637" i="1"/>
  <c r="D5645" i="1"/>
  <c r="D5653" i="1"/>
  <c r="D5661" i="1"/>
  <c r="D5669" i="1"/>
  <c r="D5677" i="1"/>
  <c r="D5685" i="1"/>
  <c r="D5693" i="1"/>
  <c r="D5701" i="1"/>
  <c r="D5709" i="1"/>
  <c r="D5717" i="1"/>
  <c r="D5725" i="1"/>
  <c r="D5733" i="1"/>
  <c r="D5741" i="1"/>
  <c r="D5749" i="1"/>
  <c r="D5757" i="1"/>
  <c r="D867" i="1"/>
  <c r="D1213" i="1"/>
  <c r="D1438" i="1"/>
  <c r="D1569" i="1"/>
  <c r="D1683" i="1"/>
  <c r="D1790" i="1"/>
  <c r="D1891" i="1"/>
  <c r="D1997" i="1"/>
  <c r="D2097" i="1"/>
  <c r="D2204" i="1"/>
  <c r="D2305" i="1"/>
  <c r="D2392" i="1"/>
  <c r="D2473" i="1"/>
  <c r="D2529" i="1"/>
  <c r="D2580" i="1"/>
  <c r="D2630" i="1"/>
  <c r="D2678" i="1"/>
  <c r="D2726" i="1"/>
  <c r="D2772" i="1"/>
  <c r="D2809" i="1"/>
  <c r="D2842" i="1"/>
  <c r="D2872" i="1"/>
  <c r="D2898" i="1"/>
  <c r="D2925" i="1"/>
  <c r="D2950" i="1"/>
  <c r="D2975" i="1"/>
  <c r="D3000" i="1"/>
  <c r="D3026" i="1"/>
  <c r="D3053" i="1"/>
  <c r="D3078" i="1"/>
  <c r="D3103" i="1"/>
  <c r="D3128" i="1"/>
  <c r="D3154" i="1"/>
  <c r="D3181" i="1"/>
  <c r="D3206" i="1"/>
  <c r="D3231" i="1"/>
  <c r="D3256" i="1"/>
  <c r="D3282" i="1"/>
  <c r="D3309" i="1"/>
  <c r="D3334" i="1"/>
  <c r="D3359" i="1"/>
  <c r="D3384" i="1"/>
  <c r="D3408" i="1"/>
  <c r="D3431" i="1"/>
  <c r="D3448" i="1"/>
  <c r="D3471" i="1"/>
  <c r="D3493" i="1"/>
  <c r="D3511" i="1"/>
  <c r="D3534" i="1"/>
  <c r="D3551" i="1"/>
  <c r="D3568" i="1"/>
  <c r="D3583" i="1"/>
  <c r="D3597" i="1"/>
  <c r="D3613" i="1"/>
  <c r="D3625" i="1"/>
  <c r="D3641" i="1"/>
  <c r="D3656" i="1"/>
  <c r="D3668" i="1"/>
  <c r="D3682" i="1"/>
  <c r="D3693" i="1"/>
  <c r="D3707" i="1"/>
  <c r="D3720" i="1"/>
  <c r="D3732" i="1"/>
  <c r="D3746" i="1"/>
  <c r="D3757" i="1"/>
  <c r="D3771" i="1"/>
  <c r="D3784" i="1"/>
  <c r="D3796" i="1"/>
  <c r="D3810" i="1"/>
  <c r="D3821" i="1"/>
  <c r="D3835" i="1"/>
  <c r="D3848" i="1"/>
  <c r="D3860" i="1"/>
  <c r="D3874" i="1"/>
  <c r="D3885" i="1"/>
  <c r="D3899" i="1"/>
  <c r="D3912" i="1"/>
  <c r="D3924" i="1"/>
  <c r="D3938" i="1"/>
  <c r="D3949" i="1"/>
  <c r="D3963" i="1"/>
  <c r="D3976" i="1"/>
  <c r="D3988" i="1"/>
  <c r="D4002" i="1"/>
  <c r="D4013" i="1"/>
  <c r="D4027" i="1"/>
  <c r="D4040" i="1"/>
  <c r="D4052" i="1"/>
  <c r="D4066" i="1"/>
  <c r="D4077" i="1"/>
  <c r="D4091" i="1"/>
  <c r="D4104" i="1"/>
  <c r="D4116" i="1"/>
  <c r="D4130" i="1"/>
  <c r="D4141" i="1"/>
  <c r="D4155" i="1"/>
  <c r="D4168" i="1"/>
  <c r="D4180" i="1"/>
  <c r="D4194" i="1"/>
  <c r="D4205" i="1"/>
  <c r="D4219" i="1"/>
  <c r="D4232" i="1"/>
  <c r="D4244" i="1"/>
  <c r="D4258" i="1"/>
  <c r="D4269" i="1"/>
  <c r="D4283" i="1"/>
  <c r="D4296" i="1"/>
  <c r="D4308" i="1"/>
  <c r="D4322" i="1"/>
  <c r="D4333" i="1"/>
  <c r="D4343" i="1"/>
  <c r="D4352" i="1"/>
  <c r="D4361" i="1"/>
  <c r="D4370" i="1"/>
  <c r="D4378" i="1"/>
  <c r="D4386" i="1"/>
  <c r="D4394" i="1"/>
  <c r="D4402" i="1"/>
  <c r="D4410" i="1"/>
  <c r="D4418" i="1"/>
  <c r="D4426" i="1"/>
  <c r="D4434" i="1"/>
  <c r="D4442" i="1"/>
  <c r="D4450" i="1"/>
  <c r="D4458" i="1"/>
  <c r="D4466" i="1"/>
  <c r="D4474" i="1"/>
  <c r="D4482" i="1"/>
  <c r="D4490" i="1"/>
  <c r="D4498" i="1"/>
  <c r="D4506" i="1"/>
  <c r="D4514" i="1"/>
  <c r="D4522" i="1"/>
  <c r="D4530" i="1"/>
  <c r="D4538" i="1"/>
  <c r="D4546" i="1"/>
  <c r="D4554" i="1"/>
  <c r="D4562" i="1"/>
  <c r="D4570" i="1"/>
  <c r="D4578" i="1"/>
  <c r="D4586" i="1"/>
  <c r="D4594" i="1"/>
  <c r="D4602" i="1"/>
  <c r="D4610" i="1"/>
  <c r="D4618" i="1"/>
  <c r="D4626" i="1"/>
  <c r="D4634" i="1"/>
  <c r="D4642" i="1"/>
  <c r="D4650" i="1"/>
  <c r="D4658" i="1"/>
  <c r="D4666" i="1"/>
  <c r="D4674" i="1"/>
  <c r="D4682" i="1"/>
  <c r="D4690" i="1"/>
  <c r="D4698" i="1"/>
  <c r="D4706" i="1"/>
  <c r="D4714" i="1"/>
  <c r="D4722" i="1"/>
  <c r="D4730" i="1"/>
  <c r="D4738" i="1"/>
  <c r="D4746" i="1"/>
  <c r="D4754" i="1"/>
  <c r="D4762" i="1"/>
  <c r="D4770" i="1"/>
  <c r="D4778" i="1"/>
  <c r="D4786" i="1"/>
  <c r="D4794" i="1"/>
  <c r="D4802" i="1"/>
  <c r="D4810" i="1"/>
  <c r="D4818" i="1"/>
  <c r="D4826" i="1"/>
  <c r="D4834" i="1"/>
  <c r="D4842" i="1"/>
  <c r="D4850" i="1"/>
  <c r="D4858" i="1"/>
  <c r="D4866" i="1"/>
  <c r="D4874" i="1"/>
  <c r="D4882" i="1"/>
  <c r="D4890" i="1"/>
  <c r="D4898" i="1"/>
  <c r="D4906" i="1"/>
  <c r="D4914" i="1"/>
  <c r="D4922" i="1"/>
  <c r="D4930" i="1"/>
  <c r="D4938" i="1"/>
  <c r="D4946" i="1"/>
  <c r="D4954" i="1"/>
  <c r="D4962" i="1"/>
  <c r="D4970" i="1"/>
  <c r="D4978" i="1"/>
  <c r="D4986" i="1"/>
  <c r="D4994" i="1"/>
  <c r="D5002" i="1"/>
  <c r="D5010" i="1"/>
  <c r="D5018" i="1"/>
  <c r="D5026" i="1"/>
  <c r="D5034" i="1"/>
  <c r="D5042" i="1"/>
  <c r="D5050" i="1"/>
  <c r="D5058" i="1"/>
  <c r="D5066" i="1"/>
  <c r="D5074" i="1"/>
  <c r="D5082" i="1"/>
  <c r="D5090" i="1"/>
  <c r="D5098" i="1"/>
  <c r="D5106" i="1"/>
  <c r="D5114" i="1"/>
  <c r="D5122" i="1"/>
  <c r="D5130" i="1"/>
  <c r="D5138" i="1"/>
  <c r="D5146" i="1"/>
  <c r="D5154" i="1"/>
  <c r="D5162" i="1"/>
  <c r="D5170" i="1"/>
  <c r="D5178" i="1"/>
  <c r="D5186" i="1"/>
  <c r="D5194" i="1"/>
  <c r="D5202" i="1"/>
  <c r="D5210" i="1"/>
  <c r="D5218" i="1"/>
  <c r="D5226" i="1"/>
  <c r="D5234" i="1"/>
  <c r="D5242" i="1"/>
  <c r="D5250" i="1"/>
  <c r="D5258" i="1"/>
  <c r="D5266" i="1"/>
  <c r="D5274" i="1"/>
  <c r="D5282" i="1"/>
  <c r="D5290" i="1"/>
  <c r="D5298" i="1"/>
  <c r="D5306" i="1"/>
  <c r="D5314" i="1"/>
  <c r="D5322" i="1"/>
  <c r="D5330" i="1"/>
  <c r="D5338" i="1"/>
  <c r="D5346" i="1"/>
  <c r="D5354" i="1"/>
  <c r="D5362" i="1"/>
  <c r="D5370" i="1"/>
  <c r="D5378" i="1"/>
  <c r="D5386" i="1"/>
  <c r="D5394" i="1"/>
  <c r="D5402" i="1"/>
  <c r="D5410" i="1"/>
  <c r="D5418" i="1"/>
  <c r="D5426" i="1"/>
  <c r="D5434" i="1"/>
  <c r="D5442" i="1"/>
  <c r="D5450" i="1"/>
  <c r="D5458" i="1"/>
  <c r="D5466" i="1"/>
  <c r="D5474" i="1"/>
  <c r="D5482" i="1"/>
  <c r="D5490" i="1"/>
  <c r="D5498" i="1"/>
  <c r="D5506" i="1"/>
  <c r="D5514" i="1"/>
  <c r="D5522" i="1"/>
  <c r="D5530" i="1"/>
  <c r="D5538" i="1"/>
  <c r="D5546" i="1"/>
  <c r="D5554" i="1"/>
  <c r="D5562" i="1"/>
  <c r="D5570" i="1"/>
  <c r="D5578" i="1"/>
  <c r="D5586" i="1"/>
  <c r="D5594" i="1"/>
  <c r="D5602" i="1"/>
  <c r="D5610" i="1"/>
  <c r="D5618" i="1"/>
  <c r="D5626" i="1"/>
  <c r="D5634" i="1"/>
  <c r="D5642" i="1"/>
  <c r="D5650" i="1"/>
  <c r="D5658" i="1"/>
  <c r="D5666" i="1"/>
  <c r="D5674" i="1"/>
  <c r="D5682" i="1"/>
  <c r="D5690" i="1"/>
  <c r="D5698" i="1"/>
  <c r="D5706" i="1"/>
  <c r="D5714" i="1"/>
  <c r="D5722" i="1"/>
  <c r="D5730" i="1"/>
  <c r="D5738" i="1"/>
  <c r="D5746" i="1"/>
  <c r="D5754" i="1"/>
  <c r="D5762" i="1"/>
  <c r="D5770" i="1"/>
  <c r="D5778" i="1"/>
  <c r="D5786" i="1"/>
  <c r="D5794" i="1"/>
  <c r="D5802" i="1"/>
  <c r="D5810" i="1"/>
  <c r="D5818" i="1"/>
  <c r="D5826" i="1"/>
  <c r="D5834" i="1"/>
  <c r="D5842" i="1"/>
  <c r="D5850" i="1"/>
  <c r="D5858" i="1"/>
  <c r="D5866" i="1"/>
  <c r="D5874" i="1"/>
  <c r="D5882" i="1"/>
  <c r="D5890" i="1"/>
  <c r="D5898" i="1"/>
  <c r="D5906" i="1"/>
  <c r="D5914" i="1"/>
  <c r="D5922" i="1"/>
  <c r="D5930" i="1"/>
  <c r="D5938" i="1"/>
  <c r="D5946" i="1"/>
  <c r="D5954" i="1"/>
  <c r="D5962" i="1"/>
  <c r="D5970" i="1"/>
  <c r="D5978" i="1"/>
  <c r="D5986" i="1"/>
  <c r="D5994" i="1"/>
  <c r="D6002" i="1"/>
  <c r="D6010" i="1"/>
  <c r="D19" i="1"/>
  <c r="D27" i="1"/>
  <c r="D35" i="1"/>
  <c r="D43" i="1"/>
  <c r="D51" i="1"/>
  <c r="D59" i="1"/>
  <c r="D67" i="1"/>
  <c r="D75" i="1"/>
  <c r="D83" i="1"/>
  <c r="D91" i="1"/>
  <c r="D568" i="1"/>
  <c r="D1329" i="1"/>
  <c r="D1625" i="1"/>
  <c r="D1839" i="1"/>
  <c r="D2048" i="1"/>
  <c r="D2257" i="1"/>
  <c r="D2431" i="1"/>
  <c r="D2557" i="1"/>
  <c r="D2653" i="1"/>
  <c r="D2751" i="1"/>
  <c r="D2825" i="1"/>
  <c r="D2886" i="1"/>
  <c r="D2936" i="1"/>
  <c r="D2989" i="1"/>
  <c r="D3039" i="1"/>
  <c r="D3090" i="1"/>
  <c r="D3142" i="1"/>
  <c r="D3192" i="1"/>
  <c r="D3245" i="1"/>
  <c r="D3295" i="1"/>
  <c r="D3346" i="1"/>
  <c r="D3398" i="1"/>
  <c r="D3440" i="1"/>
  <c r="D3482" i="1"/>
  <c r="D3522" i="1"/>
  <c r="D3560" i="1"/>
  <c r="D3589" i="1"/>
  <c r="D3619" i="1"/>
  <c r="D3649" i="1"/>
  <c r="D3675" i="1"/>
  <c r="D3700" i="1"/>
  <c r="D3725" i="1"/>
  <c r="D3752" i="1"/>
  <c r="D3778" i="1"/>
  <c r="D3803" i="1"/>
  <c r="D3828" i="1"/>
  <c r="D3853" i="1"/>
  <c r="D3880" i="1"/>
  <c r="D3906" i="1"/>
  <c r="D3931" i="1"/>
  <c r="D3956" i="1"/>
  <c r="D3981" i="1"/>
  <c r="D4008" i="1"/>
  <c r="D4034" i="1"/>
  <c r="D4059" i="1"/>
  <c r="D4084" i="1"/>
  <c r="D4109" i="1"/>
  <c r="D4136" i="1"/>
  <c r="D4162" i="1"/>
  <c r="D4187" i="1"/>
  <c r="D4212" i="1"/>
  <c r="D4237" i="1"/>
  <c r="D4264" i="1"/>
  <c r="D4290" i="1"/>
  <c r="D4315" i="1"/>
  <c r="D4338" i="1"/>
  <c r="D4356" i="1"/>
  <c r="D4374" i="1"/>
  <c r="D4390" i="1"/>
  <c r="D4406" i="1"/>
  <c r="D4422" i="1"/>
  <c r="D4438" i="1"/>
  <c r="D4454" i="1"/>
  <c r="D4470" i="1"/>
  <c r="D4486" i="1"/>
  <c r="D4502" i="1"/>
  <c r="D4518" i="1"/>
  <c r="D4534" i="1"/>
  <c r="D4550" i="1"/>
  <c r="D4566" i="1"/>
  <c r="D4582" i="1"/>
  <c r="D4598" i="1"/>
  <c r="D4614" i="1"/>
  <c r="D4630" i="1"/>
  <c r="D4646" i="1"/>
  <c r="D4662" i="1"/>
  <c r="D4678" i="1"/>
  <c r="D4694" i="1"/>
  <c r="D4710" i="1"/>
  <c r="D4726" i="1"/>
  <c r="D4742" i="1"/>
  <c r="D4758" i="1"/>
  <c r="D4774" i="1"/>
  <c r="D4790" i="1"/>
  <c r="D4806" i="1"/>
  <c r="D4820" i="1"/>
  <c r="D4832" i="1"/>
  <c r="D4846" i="1"/>
  <c r="D4857" i="1"/>
  <c r="D4871" i="1"/>
  <c r="D4884" i="1"/>
  <c r="D4896" i="1"/>
  <c r="D4910" i="1"/>
  <c r="D4921" i="1"/>
  <c r="D4935" i="1"/>
  <c r="D4948" i="1"/>
  <c r="D4960" i="1"/>
  <c r="D4974" i="1"/>
  <c r="D4985" i="1"/>
  <c r="D4999" i="1"/>
  <c r="D5012" i="1"/>
  <c r="D5024" i="1"/>
  <c r="D5038" i="1"/>
  <c r="D5049" i="1"/>
  <c r="D5063" i="1"/>
  <c r="D5076" i="1"/>
  <c r="D5088" i="1"/>
  <c r="D5102" i="1"/>
  <c r="D5113" i="1"/>
  <c r="D5127" i="1"/>
  <c r="D5140" i="1"/>
  <c r="D5152" i="1"/>
  <c r="D5166" i="1"/>
  <c r="D5177" i="1"/>
  <c r="D5191" i="1"/>
  <c r="D5204" i="1"/>
  <c r="D5216" i="1"/>
  <c r="D5230" i="1"/>
  <c r="D5241" i="1"/>
  <c r="D5255" i="1"/>
  <c r="D5268" i="1"/>
  <c r="D5280" i="1"/>
  <c r="D5294" i="1"/>
  <c r="D5305" i="1"/>
  <c r="D5319" i="1"/>
  <c r="D5332" i="1"/>
  <c r="D5344" i="1"/>
  <c r="D5358" i="1"/>
  <c r="D5369" i="1"/>
  <c r="D5383" i="1"/>
  <c r="D5396" i="1"/>
  <c r="D5408" i="1"/>
  <c r="D5422" i="1"/>
  <c r="D5433" i="1"/>
  <c r="D5447" i="1"/>
  <c r="D5460" i="1"/>
  <c r="D5472" i="1"/>
  <c r="D5486" i="1"/>
  <c r="D5497" i="1"/>
  <c r="D5511" i="1"/>
  <c r="D5524" i="1"/>
  <c r="D5536" i="1"/>
  <c r="D5550" i="1"/>
  <c r="D5561" i="1"/>
  <c r="D5575" i="1"/>
  <c r="D5588" i="1"/>
  <c r="D5600" i="1"/>
  <c r="D5614" i="1"/>
  <c r="D5625" i="1"/>
  <c r="D5639" i="1"/>
  <c r="D5652" i="1"/>
  <c r="D5664" i="1"/>
  <c r="D5678" i="1"/>
  <c r="D5689" i="1"/>
  <c r="D5703" i="1"/>
  <c r="D5716" i="1"/>
  <c r="D5728" i="1"/>
  <c r="D5742" i="1"/>
  <c r="D5753" i="1"/>
  <c r="D5764" i="1"/>
  <c r="D5773" i="1"/>
  <c r="D5782" i="1"/>
  <c r="D5791" i="1"/>
  <c r="D5800" i="1"/>
  <c r="D5809" i="1"/>
  <c r="D5819" i="1"/>
  <c r="D5828" i="1"/>
  <c r="D5837" i="1"/>
  <c r="D5846" i="1"/>
  <c r="D5855" i="1"/>
  <c r="D5864" i="1"/>
  <c r="D5873" i="1"/>
  <c r="D5883" i="1"/>
  <c r="D5892" i="1"/>
  <c r="D5901" i="1"/>
  <c r="D5910" i="1"/>
  <c r="D5919" i="1"/>
  <c r="D5928" i="1"/>
  <c r="D5937" i="1"/>
  <c r="D5947" i="1"/>
  <c r="D5956" i="1"/>
  <c r="D5965" i="1"/>
  <c r="D5974" i="1"/>
  <c r="D5983" i="1"/>
  <c r="D5992" i="1"/>
  <c r="D6001" i="1"/>
  <c r="D6011" i="1"/>
  <c r="D21" i="1"/>
  <c r="D30" i="1"/>
  <c r="D39" i="1"/>
  <c r="D48" i="1"/>
  <c r="D57" i="1"/>
  <c r="D66" i="1"/>
  <c r="D76" i="1"/>
  <c r="D85" i="1"/>
  <c r="D94" i="1"/>
  <c r="D102" i="1"/>
  <c r="D110" i="1"/>
  <c r="D118" i="1"/>
  <c r="D126" i="1"/>
  <c r="D134" i="1"/>
  <c r="D1680" i="1"/>
  <c r="D2579" i="1"/>
  <c r="D2768" i="1"/>
  <c r="D2949" i="1"/>
  <c r="D3102" i="1"/>
  <c r="D3255" i="1"/>
  <c r="D3407" i="1"/>
  <c r="D3567" i="1"/>
  <c r="D3653" i="1"/>
  <c r="D3756" i="1"/>
  <c r="D3859" i="1"/>
  <c r="D3962" i="1"/>
  <c r="D4064" i="1"/>
  <c r="D4192" i="1"/>
  <c r="D4293" i="1"/>
  <c r="D4377" i="1"/>
  <c r="D4441" i="1"/>
  <c r="D4505" i="1"/>
  <c r="D4569" i="1"/>
  <c r="D4633" i="1"/>
  <c r="D4713" i="1"/>
  <c r="D4777" i="1"/>
  <c r="D4838" i="1"/>
  <c r="D4888" i="1"/>
  <c r="D4940" i="1"/>
  <c r="D4991" i="1"/>
  <c r="D5041" i="1"/>
  <c r="D5094" i="1"/>
  <c r="D5144" i="1"/>
  <c r="D5208" i="1"/>
  <c r="D5260" i="1"/>
  <c r="D5311" i="1"/>
  <c r="D5361" i="1"/>
  <c r="D5414" i="1"/>
  <c r="D5478" i="1"/>
  <c r="D5528" i="1"/>
  <c r="D5580" i="1"/>
  <c r="D5631" i="1"/>
  <c r="D5681" i="1"/>
  <c r="D5745" i="1"/>
  <c r="D5795" i="1"/>
  <c r="D5831" i="1"/>
  <c r="D5868" i="1"/>
  <c r="D5913" i="1"/>
  <c r="D5950" i="1"/>
  <c r="D5987" i="1"/>
  <c r="D24" i="1"/>
  <c r="D61" i="1"/>
  <c r="D97" i="1"/>
  <c r="D129" i="1"/>
  <c r="D1068" i="1"/>
  <c r="D2502" i="1"/>
  <c r="D2860" i="1"/>
  <c r="D3064" i="1"/>
  <c r="D3270" i="1"/>
  <c r="D3461" i="1"/>
  <c r="D3605" i="1"/>
  <c r="D3714" i="1"/>
  <c r="D3816" i="1"/>
  <c r="D3917" i="1"/>
  <c r="D4020" i="1"/>
  <c r="D4123" i="1"/>
  <c r="D4226" i="1"/>
  <c r="D4301" i="1"/>
  <c r="D4382" i="1"/>
  <c r="D4462" i="1"/>
  <c r="D4526" i="1"/>
  <c r="D4590" i="1"/>
  <c r="D4654" i="1"/>
  <c r="D4718" i="1"/>
  <c r="D4798" i="1"/>
  <c r="D4852" i="1"/>
  <c r="D4903" i="1"/>
  <c r="D4953" i="1"/>
  <c r="D5006" i="1"/>
  <c r="D5056" i="1"/>
  <c r="D5108" i="1"/>
  <c r="D5172" i="1"/>
  <c r="D5223" i="1"/>
  <c r="D5273" i="1"/>
  <c r="D5326" i="1"/>
  <c r="D5376" i="1"/>
  <c r="D5428" i="1"/>
  <c r="D5492" i="1"/>
  <c r="D5543" i="1"/>
  <c r="D5582" i="1"/>
  <c r="D5632" i="1"/>
  <c r="D5684" i="1"/>
  <c r="D5735" i="1"/>
  <c r="D5787" i="1"/>
  <c r="D5823" i="1"/>
  <c r="D5860" i="1"/>
  <c r="D5896" i="1"/>
  <c r="D5933" i="1"/>
  <c r="D5960" i="1"/>
  <c r="D5997" i="1"/>
  <c r="D34" i="1"/>
  <c r="D71" i="1"/>
  <c r="D106" i="1"/>
  <c r="D1164" i="1"/>
  <c r="D2180" i="1"/>
  <c r="D2620" i="1"/>
  <c r="D2869" i="1"/>
  <c r="D3022" i="1"/>
  <c r="D3175" i="1"/>
  <c r="D3381" i="1"/>
  <c r="D3504" i="1"/>
  <c r="D3634" i="1"/>
  <c r="D3740" i="1"/>
  <c r="D3868" i="1"/>
  <c r="D3971" i="1"/>
  <c r="D4074" i="1"/>
  <c r="D4176" i="1"/>
  <c r="D4277" i="1"/>
  <c r="D4367" i="1"/>
  <c r="D4431" i="1"/>
  <c r="D4495" i="1"/>
  <c r="D4575" i="1"/>
  <c r="D4639" i="1"/>
  <c r="D4703" i="1"/>
  <c r="D4767" i="1"/>
  <c r="D4828" i="1"/>
  <c r="D4879" i="1"/>
  <c r="D4943" i="1"/>
  <c r="D5020" i="1"/>
  <c r="D5084" i="1"/>
  <c r="D5135" i="1"/>
  <c r="D5185" i="1"/>
  <c r="D5238" i="1"/>
  <c r="D5288" i="1"/>
  <c r="D739" i="1"/>
  <c r="D1379" i="1"/>
  <c r="D1658" i="1"/>
  <c r="D1868" i="1"/>
  <c r="D2079" i="1"/>
  <c r="D2284" i="1"/>
  <c r="D2452" i="1"/>
  <c r="D2569" i="1"/>
  <c r="D2668" i="1"/>
  <c r="D2763" i="1"/>
  <c r="D2835" i="1"/>
  <c r="D2894" i="1"/>
  <c r="D2944" i="1"/>
  <c r="D2997" i="1"/>
  <c r="D3047" i="1"/>
  <c r="D3098" i="1"/>
  <c r="D3150" i="1"/>
  <c r="D3200" i="1"/>
  <c r="D3253" i="1"/>
  <c r="D3303" i="1"/>
  <c r="D3354" i="1"/>
  <c r="D3402" i="1"/>
  <c r="D3445" i="1"/>
  <c r="D3485" i="1"/>
  <c r="D3525" i="1"/>
  <c r="D3561" i="1"/>
  <c r="D3592" i="1"/>
  <c r="D3622" i="1"/>
  <c r="D3650" i="1"/>
  <c r="D3676" i="1"/>
  <c r="D3701" i="1"/>
  <c r="D3728" i="1"/>
  <c r="D3754" i="1"/>
  <c r="D3779" i="1"/>
  <c r="D3804" i="1"/>
  <c r="D3829" i="1"/>
  <c r="D3856" i="1"/>
  <c r="D3882" i="1"/>
  <c r="D3907" i="1"/>
  <c r="D3932" i="1"/>
  <c r="D3957" i="1"/>
  <c r="D3984" i="1"/>
  <c r="D4010" i="1"/>
  <c r="D4035" i="1"/>
  <c r="D4060" i="1"/>
  <c r="D4085" i="1"/>
  <c r="D4112" i="1"/>
  <c r="D4138" i="1"/>
  <c r="D4163" i="1"/>
  <c r="D4188" i="1"/>
  <c r="D4213" i="1"/>
  <c r="D4240" i="1"/>
  <c r="D4266" i="1"/>
  <c r="D4291" i="1"/>
  <c r="D4316" i="1"/>
  <c r="D4339" i="1"/>
  <c r="D4357" i="1"/>
  <c r="D4375" i="1"/>
  <c r="D4391" i="1"/>
  <c r="D4407" i="1"/>
  <c r="D4423" i="1"/>
  <c r="D4439" i="1"/>
  <c r="D4455" i="1"/>
  <c r="D4471" i="1"/>
  <c r="D4487" i="1"/>
  <c r="D4503" i="1"/>
  <c r="D4519" i="1"/>
  <c r="D4535" i="1"/>
  <c r="D4551" i="1"/>
  <c r="D4567" i="1"/>
  <c r="D4583" i="1"/>
  <c r="D4599" i="1"/>
  <c r="D4615" i="1"/>
  <c r="D4631" i="1"/>
  <c r="D4647" i="1"/>
  <c r="D4663" i="1"/>
  <c r="D4679" i="1"/>
  <c r="D4695" i="1"/>
  <c r="D4711" i="1"/>
  <c r="D4727" i="1"/>
  <c r="D4743" i="1"/>
  <c r="D4759" i="1"/>
  <c r="D4775" i="1"/>
  <c r="D4791" i="1"/>
  <c r="D4807" i="1"/>
  <c r="D4822" i="1"/>
  <c r="D4833" i="1"/>
  <c r="D4847" i="1"/>
  <c r="D4860" i="1"/>
  <c r="D4872" i="1"/>
  <c r="D4886" i="1"/>
  <c r="D4897" i="1"/>
  <c r="D4911" i="1"/>
  <c r="D4924" i="1"/>
  <c r="D4936" i="1"/>
  <c r="D4950" i="1"/>
  <c r="D4961" i="1"/>
  <c r="D4975" i="1"/>
  <c r="D4988" i="1"/>
  <c r="D5000" i="1"/>
  <c r="D5014" i="1"/>
  <c r="D5025" i="1"/>
  <c r="D5039" i="1"/>
  <c r="D5052" i="1"/>
  <c r="D5064" i="1"/>
  <c r="D5078" i="1"/>
  <c r="D5089" i="1"/>
  <c r="D5103" i="1"/>
  <c r="D5116" i="1"/>
  <c r="D5128" i="1"/>
  <c r="D5142" i="1"/>
  <c r="D5153" i="1"/>
  <c r="D5167" i="1"/>
  <c r="D5180" i="1"/>
  <c r="D5192" i="1"/>
  <c r="D5206" i="1"/>
  <c r="D5217" i="1"/>
  <c r="D5231" i="1"/>
  <c r="D5244" i="1"/>
  <c r="D5256" i="1"/>
  <c r="D5270" i="1"/>
  <c r="D5281" i="1"/>
  <c r="D5295" i="1"/>
  <c r="D5308" i="1"/>
  <c r="D5320" i="1"/>
  <c r="D5334" i="1"/>
  <c r="D5345" i="1"/>
  <c r="D5359" i="1"/>
  <c r="D5372" i="1"/>
  <c r="D5384" i="1"/>
  <c r="D5398" i="1"/>
  <c r="D5409" i="1"/>
  <c r="D5423" i="1"/>
  <c r="D5436" i="1"/>
  <c r="D5448" i="1"/>
  <c r="D5462" i="1"/>
  <c r="D5473" i="1"/>
  <c r="D5487" i="1"/>
  <c r="D5500" i="1"/>
  <c r="D5512" i="1"/>
  <c r="D5526" i="1"/>
  <c r="D5537" i="1"/>
  <c r="D5551" i="1"/>
  <c r="D5564" i="1"/>
  <c r="D5576" i="1"/>
  <c r="D5590" i="1"/>
  <c r="D5601" i="1"/>
  <c r="D5615" i="1"/>
  <c r="D5628" i="1"/>
  <c r="D5640" i="1"/>
  <c r="D5654" i="1"/>
  <c r="D5665" i="1"/>
  <c r="D5679" i="1"/>
  <c r="D5692" i="1"/>
  <c r="D5704" i="1"/>
  <c r="D5718" i="1"/>
  <c r="D5729" i="1"/>
  <c r="D5743" i="1"/>
  <c r="D5755" i="1"/>
  <c r="D5765" i="1"/>
  <c r="D5774" i="1"/>
  <c r="D5783" i="1"/>
  <c r="D5792" i="1"/>
  <c r="D5801" i="1"/>
  <c r="D5811" i="1"/>
  <c r="D5820" i="1"/>
  <c r="D5829" i="1"/>
  <c r="D5838" i="1"/>
  <c r="D5847" i="1"/>
  <c r="D5856" i="1"/>
  <c r="D5865" i="1"/>
  <c r="D5875" i="1"/>
  <c r="D5884" i="1"/>
  <c r="D5893" i="1"/>
  <c r="D5902" i="1"/>
  <c r="D5911" i="1"/>
  <c r="D5920" i="1"/>
  <c r="D5929" i="1"/>
  <c r="D5939" i="1"/>
  <c r="D5948" i="1"/>
  <c r="D5957" i="1"/>
  <c r="D5966" i="1"/>
  <c r="D5975" i="1"/>
  <c r="D5984" i="1"/>
  <c r="D5993" i="1"/>
  <c r="D6003" i="1"/>
  <c r="D6012" i="1"/>
  <c r="D22" i="1"/>
  <c r="D31" i="1"/>
  <c r="D40" i="1"/>
  <c r="D49" i="1"/>
  <c r="D58" i="1"/>
  <c r="D68" i="1"/>
  <c r="D77" i="1"/>
  <c r="D86" i="1"/>
  <c r="D95" i="1"/>
  <c r="D103" i="1"/>
  <c r="D111" i="1"/>
  <c r="D119" i="1"/>
  <c r="D127" i="1"/>
  <c r="D135" i="1"/>
  <c r="D1425" i="1"/>
  <c r="D3487" i="1"/>
  <c r="D3731" i="1"/>
  <c r="D3834" i="1"/>
  <c r="D3936" i="1"/>
  <c r="D4037" i="1"/>
  <c r="D4140" i="1"/>
  <c r="D4243" i="1"/>
  <c r="D4360" i="1"/>
  <c r="D4425" i="1"/>
  <c r="D4489" i="1"/>
  <c r="D4553" i="1"/>
  <c r="D4617" i="1"/>
  <c r="D4681" i="1"/>
  <c r="D4745" i="1"/>
  <c r="D4809" i="1"/>
  <c r="D4876" i="1"/>
  <c r="D4927" i="1"/>
  <c r="D4977" i="1"/>
  <c r="D5030" i="1"/>
  <c r="D5080" i="1"/>
  <c r="D5132" i="1"/>
  <c r="D5183" i="1"/>
  <c r="D5247" i="1"/>
  <c r="D5297" i="1"/>
  <c r="D5350" i="1"/>
  <c r="D5400" i="1"/>
  <c r="D5452" i="1"/>
  <c r="D5503" i="1"/>
  <c r="D5553" i="1"/>
  <c r="D5606" i="1"/>
  <c r="D5670" i="1"/>
  <c r="D5720" i="1"/>
  <c r="D5767" i="1"/>
  <c r="D5804" i="1"/>
  <c r="D5849" i="1"/>
  <c r="D5886" i="1"/>
  <c r="D5923" i="1"/>
  <c r="D5959" i="1"/>
  <c r="D5996" i="1"/>
  <c r="D33" i="1"/>
  <c r="D70" i="1"/>
  <c r="D105" i="1"/>
  <c r="D1507" i="1"/>
  <c r="D2605" i="1"/>
  <c r="D2911" i="1"/>
  <c r="D3117" i="1"/>
  <c r="D3320" i="1"/>
  <c r="D3501" i="1"/>
  <c r="D3633" i="1"/>
  <c r="D3739" i="1"/>
  <c r="D3842" i="1"/>
  <c r="D3944" i="1"/>
  <c r="D4072" i="1"/>
  <c r="D4173" i="1"/>
  <c r="D4276" i="1"/>
  <c r="D4365" i="1"/>
  <c r="D4430" i="1"/>
  <c r="D4494" i="1"/>
  <c r="D4574" i="1"/>
  <c r="D4638" i="1"/>
  <c r="D4702" i="1"/>
  <c r="D4766" i="1"/>
  <c r="D4825" i="1"/>
  <c r="D4889" i="1"/>
  <c r="D4942" i="1"/>
  <c r="D4992" i="1"/>
  <c r="D5044" i="1"/>
  <c r="D5095" i="1"/>
  <c r="D5145" i="1"/>
  <c r="D5198" i="1"/>
  <c r="D5262" i="1"/>
  <c r="D5312" i="1"/>
  <c r="D5364" i="1"/>
  <c r="D5415" i="1"/>
  <c r="D5465" i="1"/>
  <c r="D5529" i="1"/>
  <c r="D5593" i="1"/>
  <c r="D5646" i="1"/>
  <c r="D5696" i="1"/>
  <c r="D5759" i="1"/>
  <c r="D5796" i="1"/>
  <c r="D5832" i="1"/>
  <c r="D5878" i="1"/>
  <c r="D5924" i="1"/>
  <c r="D5969" i="1"/>
  <c r="D6015" i="1"/>
  <c r="D53" i="1"/>
  <c r="D89" i="1"/>
  <c r="D122" i="1"/>
  <c r="D1542" i="1"/>
  <c r="D2516" i="1"/>
  <c r="D2801" i="1"/>
  <c r="D2970" i="1"/>
  <c r="D3125" i="1"/>
  <c r="D3278" i="1"/>
  <c r="D3462" i="1"/>
  <c r="D3577" i="1"/>
  <c r="D3690" i="1"/>
  <c r="D3818" i="1"/>
  <c r="D3920" i="1"/>
  <c r="D4021" i="1"/>
  <c r="D4124" i="1"/>
  <c r="D4227" i="1"/>
  <c r="D4330" i="1"/>
  <c r="D4399" i="1"/>
  <c r="D4479" i="1"/>
  <c r="D4543" i="1"/>
  <c r="D4607" i="1"/>
  <c r="D4671" i="1"/>
  <c r="D4735" i="1"/>
  <c r="D4799" i="1"/>
  <c r="D4854" i="1"/>
  <c r="D4918" i="1"/>
  <c r="D4968" i="1"/>
  <c r="D5007" i="1"/>
  <c r="D5057" i="1"/>
  <c r="D5110" i="1"/>
  <c r="D5160" i="1"/>
  <c r="D5224" i="1"/>
  <c r="D5276" i="1"/>
  <c r="D831" i="1"/>
  <c r="D1412" i="1"/>
  <c r="D1677" i="1"/>
  <c r="D1886" i="1"/>
  <c r="D2095" i="1"/>
  <c r="D2300" i="1"/>
  <c r="D2465" i="1"/>
  <c r="D2577" i="1"/>
  <c r="D2676" i="1"/>
  <c r="D2766" i="1"/>
  <c r="D2838" i="1"/>
  <c r="D2895" i="1"/>
  <c r="D2946" i="1"/>
  <c r="D2998" i="1"/>
  <c r="D3048" i="1"/>
  <c r="D3101" i="1"/>
  <c r="D3151" i="1"/>
  <c r="D3202" i="1"/>
  <c r="D3254" i="1"/>
  <c r="D3304" i="1"/>
  <c r="D3357" i="1"/>
  <c r="D3406" i="1"/>
  <c r="D3446" i="1"/>
  <c r="D3486" i="1"/>
  <c r="D3526" i="1"/>
  <c r="D3565" i="1"/>
  <c r="D3594" i="1"/>
  <c r="D3623" i="1"/>
  <c r="D3651" i="1"/>
  <c r="D3677" i="1"/>
  <c r="D3704" i="1"/>
  <c r="D3730" i="1"/>
  <c r="D3755" i="1"/>
  <c r="D3780" i="1"/>
  <c r="D3805" i="1"/>
  <c r="D3832" i="1"/>
  <c r="D3858" i="1"/>
  <c r="D3883" i="1"/>
  <c r="D3908" i="1"/>
  <c r="D3933" i="1"/>
  <c r="D3960" i="1"/>
  <c r="D3986" i="1"/>
  <c r="D4011" i="1"/>
  <c r="D4036" i="1"/>
  <c r="D4061" i="1"/>
  <c r="D4088" i="1"/>
  <c r="D4114" i="1"/>
  <c r="D4139" i="1"/>
  <c r="D4164" i="1"/>
  <c r="D4189" i="1"/>
  <c r="D4216" i="1"/>
  <c r="D4242" i="1"/>
  <c r="D4267" i="1"/>
  <c r="D4292" i="1"/>
  <c r="D4317" i="1"/>
  <c r="D4340" i="1"/>
  <c r="D4359" i="1"/>
  <c r="D4376" i="1"/>
  <c r="D4392" i="1"/>
  <c r="D4408" i="1"/>
  <c r="D4424" i="1"/>
  <c r="D4440" i="1"/>
  <c r="D4456" i="1"/>
  <c r="D4472" i="1"/>
  <c r="D4488" i="1"/>
  <c r="D4504" i="1"/>
  <c r="D4520" i="1"/>
  <c r="D4536" i="1"/>
  <c r="D4552" i="1"/>
  <c r="D4568" i="1"/>
  <c r="D4584" i="1"/>
  <c r="D4600" i="1"/>
  <c r="D4616" i="1"/>
  <c r="D4632" i="1"/>
  <c r="D4648" i="1"/>
  <c r="D4664" i="1"/>
  <c r="D4680" i="1"/>
  <c r="D4696" i="1"/>
  <c r="D4712" i="1"/>
  <c r="D4728" i="1"/>
  <c r="D4744" i="1"/>
  <c r="D4760" i="1"/>
  <c r="D4776" i="1"/>
  <c r="D4792" i="1"/>
  <c r="D4808" i="1"/>
  <c r="D4823" i="1"/>
  <c r="D4836" i="1"/>
  <c r="D4848" i="1"/>
  <c r="D4862" i="1"/>
  <c r="D4873" i="1"/>
  <c r="D4887" i="1"/>
  <c r="D4900" i="1"/>
  <c r="D4912" i="1"/>
  <c r="D4926" i="1"/>
  <c r="D4937" i="1"/>
  <c r="D4951" i="1"/>
  <c r="D4964" i="1"/>
  <c r="D4976" i="1"/>
  <c r="D4990" i="1"/>
  <c r="D5001" i="1"/>
  <c r="D5015" i="1"/>
  <c r="D5028" i="1"/>
  <c r="D5040" i="1"/>
  <c r="D5054" i="1"/>
  <c r="D5065" i="1"/>
  <c r="D5079" i="1"/>
  <c r="D5092" i="1"/>
  <c r="D5104" i="1"/>
  <c r="D5118" i="1"/>
  <c r="D5129" i="1"/>
  <c r="D5143" i="1"/>
  <c r="D5156" i="1"/>
  <c r="D5168" i="1"/>
  <c r="D5182" i="1"/>
  <c r="D5193" i="1"/>
  <c r="D5207" i="1"/>
  <c r="D5220" i="1"/>
  <c r="D5232" i="1"/>
  <c r="D5246" i="1"/>
  <c r="D5257" i="1"/>
  <c r="D5271" i="1"/>
  <c r="D5284" i="1"/>
  <c r="D5296" i="1"/>
  <c r="D5310" i="1"/>
  <c r="D5321" i="1"/>
  <c r="D5335" i="1"/>
  <c r="D5348" i="1"/>
  <c r="D5360" i="1"/>
  <c r="D5374" i="1"/>
  <c r="D5385" i="1"/>
  <c r="D5399" i="1"/>
  <c r="D5412" i="1"/>
  <c r="D5424" i="1"/>
  <c r="D5438" i="1"/>
  <c r="D5449" i="1"/>
  <c r="D5463" i="1"/>
  <c r="D5476" i="1"/>
  <c r="D5488" i="1"/>
  <c r="D5502" i="1"/>
  <c r="D5513" i="1"/>
  <c r="D5527" i="1"/>
  <c r="D5540" i="1"/>
  <c r="D5552" i="1"/>
  <c r="D5566" i="1"/>
  <c r="D5577" i="1"/>
  <c r="D5591" i="1"/>
  <c r="D5604" i="1"/>
  <c r="D5616" i="1"/>
  <c r="D5630" i="1"/>
  <c r="D5641" i="1"/>
  <c r="D5655" i="1"/>
  <c r="D5668" i="1"/>
  <c r="D5680" i="1"/>
  <c r="D5694" i="1"/>
  <c r="D5705" i="1"/>
  <c r="D5719" i="1"/>
  <c r="D5732" i="1"/>
  <c r="D5744" i="1"/>
  <c r="D5756" i="1"/>
  <c r="D5766" i="1"/>
  <c r="D5775" i="1"/>
  <c r="D5784" i="1"/>
  <c r="D5793" i="1"/>
  <c r="D5803" i="1"/>
  <c r="D5812" i="1"/>
  <c r="D5821" i="1"/>
  <c r="D5830" i="1"/>
  <c r="D5839" i="1"/>
  <c r="D5848" i="1"/>
  <c r="D5857" i="1"/>
  <c r="D5867" i="1"/>
  <c r="D5876" i="1"/>
  <c r="D5885" i="1"/>
  <c r="D5894" i="1"/>
  <c r="D5903" i="1"/>
  <c r="D5912" i="1"/>
  <c r="D5921" i="1"/>
  <c r="D5931" i="1"/>
  <c r="D5940" i="1"/>
  <c r="D5949" i="1"/>
  <c r="D5958" i="1"/>
  <c r="D5967" i="1"/>
  <c r="D5976" i="1"/>
  <c r="D5985" i="1"/>
  <c r="D5995" i="1"/>
  <c r="D6004" i="1"/>
  <c r="D6013" i="1"/>
  <c r="D23" i="1"/>
  <c r="D32" i="1"/>
  <c r="D41" i="1"/>
  <c r="D50" i="1"/>
  <c r="D60" i="1"/>
  <c r="D69" i="1"/>
  <c r="D78" i="1"/>
  <c r="D87" i="1"/>
  <c r="D96" i="1"/>
  <c r="D104" i="1"/>
  <c r="D112" i="1"/>
  <c r="D120" i="1"/>
  <c r="D128" i="1"/>
  <c r="D136" i="1"/>
  <c r="D866" i="1"/>
  <c r="D2468" i="1"/>
  <c r="D2841" i="1"/>
  <c r="D2999" i="1"/>
  <c r="D3152" i="1"/>
  <c r="D3306" i="1"/>
  <c r="D3447" i="1"/>
  <c r="D3595" i="1"/>
  <c r="D3706" i="1"/>
  <c r="D3808" i="1"/>
  <c r="D3909" i="1"/>
  <c r="D4012" i="1"/>
  <c r="D4115" i="1"/>
  <c r="D4218" i="1"/>
  <c r="D4320" i="1"/>
  <c r="D4393" i="1"/>
  <c r="D4473" i="1"/>
  <c r="D4537" i="1"/>
  <c r="D4601" i="1"/>
  <c r="D4665" i="1"/>
  <c r="D4729" i="1"/>
  <c r="D4793" i="1"/>
  <c r="D4849" i="1"/>
  <c r="D4902" i="1"/>
  <c r="D4966" i="1"/>
  <c r="D5016" i="1"/>
  <c r="D5068" i="1"/>
  <c r="D5119" i="1"/>
  <c r="D5169" i="1"/>
  <c r="D5222" i="1"/>
  <c r="D5272" i="1"/>
  <c r="D5336" i="1"/>
  <c r="D5388" i="1"/>
  <c r="D5439" i="1"/>
  <c r="D5489" i="1"/>
  <c r="D5542" i="1"/>
  <c r="D5592" i="1"/>
  <c r="D5644" i="1"/>
  <c r="D5695" i="1"/>
  <c r="D5734" i="1"/>
  <c r="D5776" i="1"/>
  <c r="D5822" i="1"/>
  <c r="D5859" i="1"/>
  <c r="D5895" i="1"/>
  <c r="D5932" i="1"/>
  <c r="D5968" i="1"/>
  <c r="D6005" i="1"/>
  <c r="D42" i="1"/>
  <c r="D79" i="1"/>
  <c r="D113" i="1"/>
  <c r="D1941" i="1"/>
  <c r="D2351" i="1"/>
  <c r="D2703" i="1"/>
  <c r="D2962" i="1"/>
  <c r="D3167" i="1"/>
  <c r="D3373" i="1"/>
  <c r="D3576" i="1"/>
  <c r="D3688" i="1"/>
  <c r="D3789" i="1"/>
  <c r="D3892" i="1"/>
  <c r="D3995" i="1"/>
  <c r="D4098" i="1"/>
  <c r="D4200" i="1"/>
  <c r="D4328" i="1"/>
  <c r="D4414" i="1"/>
  <c r="D4478" i="1"/>
  <c r="D4542" i="1"/>
  <c r="D4622" i="1"/>
  <c r="D4686" i="1"/>
  <c r="D4750" i="1"/>
  <c r="D4814" i="1"/>
  <c r="D4864" i="1"/>
  <c r="D4928" i="1"/>
  <c r="D4980" i="1"/>
  <c r="D5031" i="1"/>
  <c r="D5081" i="1"/>
  <c r="D5134" i="1"/>
  <c r="D5184" i="1"/>
  <c r="D5236" i="1"/>
  <c r="D5287" i="1"/>
  <c r="D5337" i="1"/>
  <c r="D5390" i="1"/>
  <c r="D5454" i="1"/>
  <c r="D5504" i="1"/>
  <c r="D5556" i="1"/>
  <c r="D5607" i="1"/>
  <c r="D5657" i="1"/>
  <c r="D5721" i="1"/>
  <c r="D5768" i="1"/>
  <c r="D5805" i="1"/>
  <c r="D5851" i="1"/>
  <c r="D5887" i="1"/>
  <c r="D5915" i="1"/>
  <c r="D5951" i="1"/>
  <c r="D5988" i="1"/>
  <c r="D25" i="1"/>
  <c r="D62" i="1"/>
  <c r="D98" i="1"/>
  <c r="D130" i="1"/>
  <c r="D1765" i="1"/>
  <c r="D2376" i="1"/>
  <c r="D2716" i="1"/>
  <c r="D2919" i="1"/>
  <c r="D3072" i="1"/>
  <c r="D3226" i="1"/>
  <c r="D3422" i="1"/>
  <c r="D3546" i="1"/>
  <c r="D3664" i="1"/>
  <c r="D3765" i="1"/>
  <c r="D3893" i="1"/>
  <c r="D3996" i="1"/>
  <c r="D4099" i="1"/>
  <c r="D4202" i="1"/>
  <c r="D4304" i="1"/>
  <c r="D4383" i="1"/>
  <c r="D4447" i="1"/>
  <c r="D4527" i="1"/>
  <c r="D4591" i="1"/>
  <c r="D4655" i="1"/>
  <c r="D4719" i="1"/>
  <c r="D4783" i="1"/>
  <c r="D4840" i="1"/>
  <c r="D4892" i="1"/>
  <c r="D4956" i="1"/>
  <c r="D4993" i="1"/>
  <c r="D5046" i="1"/>
  <c r="D5096" i="1"/>
  <c r="D5148" i="1"/>
  <c r="D5199" i="1"/>
  <c r="D5249" i="1"/>
  <c r="D1212" i="1"/>
  <c r="D1562" i="1"/>
  <c r="D1787" i="1"/>
  <c r="D1991" i="1"/>
  <c r="D2197" i="1"/>
  <c r="D2391" i="1"/>
  <c r="D2528" i="1"/>
  <c r="D2629" i="1"/>
  <c r="D2725" i="1"/>
  <c r="D2806" i="1"/>
  <c r="D2871" i="1"/>
  <c r="D2922" i="1"/>
  <c r="D2974" i="1"/>
  <c r="D3024" i="1"/>
  <c r="D3077" i="1"/>
  <c r="D3127" i="1"/>
  <c r="D3178" i="1"/>
  <c r="D3230" i="1"/>
  <c r="D3280" i="1"/>
  <c r="D3333" i="1"/>
  <c r="D3383" i="1"/>
  <c r="D3429" i="1"/>
  <c r="D3470" i="1"/>
  <c r="D3510" i="1"/>
  <c r="D3550" i="1"/>
  <c r="D3579" i="1"/>
  <c r="D3610" i="1"/>
  <c r="D3640" i="1"/>
  <c r="D3667" i="1"/>
  <c r="D3692" i="1"/>
  <c r="D3717" i="1"/>
  <c r="D3744" i="1"/>
  <c r="D3770" i="1"/>
  <c r="D3795" i="1"/>
  <c r="D3820" i="1"/>
  <c r="D3845" i="1"/>
  <c r="D3872" i="1"/>
  <c r="D3898" i="1"/>
  <c r="D3923" i="1"/>
  <c r="D3948" i="1"/>
  <c r="D3973" i="1"/>
  <c r="D4000" i="1"/>
  <c r="D4026" i="1"/>
  <c r="D4051" i="1"/>
  <c r="D4076" i="1"/>
  <c r="D4101" i="1"/>
  <c r="D4128" i="1"/>
  <c r="D4154" i="1"/>
  <c r="D4179" i="1"/>
  <c r="D4204" i="1"/>
  <c r="D4229" i="1"/>
  <c r="D4256" i="1"/>
  <c r="D4282" i="1"/>
  <c r="D4307" i="1"/>
  <c r="D4332" i="1"/>
  <c r="D4351" i="1"/>
  <c r="D4369" i="1"/>
  <c r="D4385" i="1"/>
  <c r="D4401" i="1"/>
  <c r="D4417" i="1"/>
  <c r="D4433" i="1"/>
  <c r="D4449" i="1"/>
  <c r="D4465" i="1"/>
  <c r="D4481" i="1"/>
  <c r="D4497" i="1"/>
  <c r="D4513" i="1"/>
  <c r="D4529" i="1"/>
  <c r="D4545" i="1"/>
  <c r="D4561" i="1"/>
  <c r="D4577" i="1"/>
  <c r="D4593" i="1"/>
  <c r="D4609" i="1"/>
  <c r="D4625" i="1"/>
  <c r="D4641" i="1"/>
  <c r="D4657" i="1"/>
  <c r="D4673" i="1"/>
  <c r="D4689" i="1"/>
  <c r="D4705" i="1"/>
  <c r="D4721" i="1"/>
  <c r="D4737" i="1"/>
  <c r="D4753" i="1"/>
  <c r="D4769" i="1"/>
  <c r="D4785" i="1"/>
  <c r="D4801" i="1"/>
  <c r="D4817" i="1"/>
  <c r="D4831" i="1"/>
  <c r="D4844" i="1"/>
  <c r="D4856" i="1"/>
  <c r="D4870" i="1"/>
  <c r="D4881" i="1"/>
  <c r="D4895" i="1"/>
  <c r="D4908" i="1"/>
  <c r="D4920" i="1"/>
  <c r="D4934" i="1"/>
  <c r="D4945" i="1"/>
  <c r="D4959" i="1"/>
  <c r="D4972" i="1"/>
  <c r="D4984" i="1"/>
  <c r="D4998" i="1"/>
  <c r="D5009" i="1"/>
  <c r="D5023" i="1"/>
  <c r="D5036" i="1"/>
  <c r="D5048" i="1"/>
  <c r="D5062" i="1"/>
  <c r="D5073" i="1"/>
  <c r="D5087" i="1"/>
  <c r="D5100" i="1"/>
  <c r="D5112" i="1"/>
  <c r="D5126" i="1"/>
  <c r="D5137" i="1"/>
  <c r="D5151" i="1"/>
  <c r="D5164" i="1"/>
  <c r="D5176" i="1"/>
  <c r="D5190" i="1"/>
  <c r="D5201" i="1"/>
  <c r="D5215" i="1"/>
  <c r="D5228" i="1"/>
  <c r="D5240" i="1"/>
  <c r="D5254" i="1"/>
  <c r="D5265" i="1"/>
  <c r="D5279" i="1"/>
  <c r="D5292" i="1"/>
  <c r="D5304" i="1"/>
  <c r="D5318" i="1"/>
  <c r="D5329" i="1"/>
  <c r="D5343" i="1"/>
  <c r="D5356" i="1"/>
  <c r="D5368" i="1"/>
  <c r="D5382" i="1"/>
  <c r="D5393" i="1"/>
  <c r="D5407" i="1"/>
  <c r="D5420" i="1"/>
  <c r="D5432" i="1"/>
  <c r="D5446" i="1"/>
  <c r="D5457" i="1"/>
  <c r="D5471" i="1"/>
  <c r="D5484" i="1"/>
  <c r="D5496" i="1"/>
  <c r="D5510" i="1"/>
  <c r="D5521" i="1"/>
  <c r="D5535" i="1"/>
  <c r="D5548" i="1"/>
  <c r="D5560" i="1"/>
  <c r="D5574" i="1"/>
  <c r="D5585" i="1"/>
  <c r="D5599" i="1"/>
  <c r="D5612" i="1"/>
  <c r="D5624" i="1"/>
  <c r="D5638" i="1"/>
  <c r="D5649" i="1"/>
  <c r="D5663" i="1"/>
  <c r="D5676" i="1"/>
  <c r="D5688" i="1"/>
  <c r="D5702" i="1"/>
  <c r="D5713" i="1"/>
  <c r="D5727" i="1"/>
  <c r="D5740" i="1"/>
  <c r="D5752" i="1"/>
  <c r="D5763" i="1"/>
  <c r="D5772" i="1"/>
  <c r="D5781" i="1"/>
  <c r="D5790" i="1"/>
  <c r="D5799" i="1"/>
  <c r="D5808" i="1"/>
  <c r="D5817" i="1"/>
  <c r="D5827" i="1"/>
  <c r="D5836" i="1"/>
  <c r="D5845" i="1"/>
  <c r="D5854" i="1"/>
  <c r="D5863" i="1"/>
  <c r="D5872" i="1"/>
  <c r="D5881" i="1"/>
  <c r="D5891" i="1"/>
  <c r="D5900" i="1"/>
  <c r="D5909" i="1"/>
  <c r="D5918" i="1"/>
  <c r="D5927" i="1"/>
  <c r="D5936" i="1"/>
  <c r="D5945" i="1"/>
  <c r="D5955" i="1"/>
  <c r="D5964" i="1"/>
  <c r="D5973" i="1"/>
  <c r="D5982" i="1"/>
  <c r="D5991" i="1"/>
  <c r="D6000" i="1"/>
  <c r="D20" i="1"/>
  <c r="D29" i="1"/>
  <c r="D38" i="1"/>
  <c r="D47" i="1"/>
  <c r="D56" i="1"/>
  <c r="D65" i="1"/>
  <c r="D74" i="1"/>
  <c r="D84" i="1"/>
  <c r="D93" i="1"/>
  <c r="D101" i="1"/>
  <c r="D109" i="1"/>
  <c r="D117" i="1"/>
  <c r="D125" i="1"/>
  <c r="D133" i="1"/>
  <c r="D1887" i="1"/>
  <c r="D2096" i="1"/>
  <c r="D2304" i="1"/>
  <c r="D2677" i="1"/>
  <c r="D2896" i="1"/>
  <c r="D3050" i="1"/>
  <c r="D3205" i="1"/>
  <c r="D3358" i="1"/>
  <c r="D3530" i="1"/>
  <c r="D3624" i="1"/>
  <c r="D3680" i="1"/>
  <c r="D3781" i="1"/>
  <c r="D3884" i="1"/>
  <c r="D3987" i="1"/>
  <c r="D4090" i="1"/>
  <c r="D4165" i="1"/>
  <c r="D4268" i="1"/>
  <c r="D4341" i="1"/>
  <c r="D4409" i="1"/>
  <c r="D4457" i="1"/>
  <c r="D4521" i="1"/>
  <c r="D4585" i="1"/>
  <c r="D4649" i="1"/>
  <c r="D4697" i="1"/>
  <c r="D4761" i="1"/>
  <c r="D4824" i="1"/>
  <c r="D4863" i="1"/>
  <c r="D4913" i="1"/>
  <c r="D4952" i="1"/>
  <c r="D5004" i="1"/>
  <c r="D5055" i="1"/>
  <c r="D5105" i="1"/>
  <c r="D5158" i="1"/>
  <c r="D5196" i="1"/>
  <c r="D5233" i="1"/>
  <c r="D5286" i="1"/>
  <c r="D5324" i="1"/>
  <c r="D5375" i="1"/>
  <c r="D5425" i="1"/>
  <c r="D5464" i="1"/>
  <c r="D5516" i="1"/>
  <c r="D5567" i="1"/>
  <c r="D5617" i="1"/>
  <c r="D5656" i="1"/>
  <c r="D5708" i="1"/>
  <c r="D5758" i="1"/>
  <c r="D5785" i="1"/>
  <c r="D5813" i="1"/>
  <c r="D5840" i="1"/>
  <c r="D5877" i="1"/>
  <c r="D5904" i="1"/>
  <c r="D5941" i="1"/>
  <c r="D5977" i="1"/>
  <c r="D6014" i="1"/>
  <c r="D52" i="1"/>
  <c r="D88" i="1"/>
  <c r="D121" i="1"/>
  <c r="D1739" i="1"/>
  <c r="D2149" i="1"/>
  <c r="D2789" i="1"/>
  <c r="D3014" i="1"/>
  <c r="D3218" i="1"/>
  <c r="D3421" i="1"/>
  <c r="D3543" i="1"/>
  <c r="D3661" i="1"/>
  <c r="D3764" i="1"/>
  <c r="D3867" i="1"/>
  <c r="D3970" i="1"/>
  <c r="D4045" i="1"/>
  <c r="D4148" i="1"/>
  <c r="D4251" i="1"/>
  <c r="D4347" i="1"/>
  <c r="D4398" i="1"/>
  <c r="D4446" i="1"/>
  <c r="D4510" i="1"/>
  <c r="D4558" i="1"/>
  <c r="D4606" i="1"/>
  <c r="D4670" i="1"/>
  <c r="D4734" i="1"/>
  <c r="D4782" i="1"/>
  <c r="D4839" i="1"/>
  <c r="D4878" i="1"/>
  <c r="D4916" i="1"/>
  <c r="D4967" i="1"/>
  <c r="D5017" i="1"/>
  <c r="D5070" i="1"/>
  <c r="D5120" i="1"/>
  <c r="D5159" i="1"/>
  <c r="D5209" i="1"/>
  <c r="D5248" i="1"/>
  <c r="D5300" i="1"/>
  <c r="D5351" i="1"/>
  <c r="D5401" i="1"/>
  <c r="D5440" i="1"/>
  <c r="D5479" i="1"/>
  <c r="D5518" i="1"/>
  <c r="D5568" i="1"/>
  <c r="D5620" i="1"/>
  <c r="D5671" i="1"/>
  <c r="D5710" i="1"/>
  <c r="D5748" i="1"/>
  <c r="D5777" i="1"/>
  <c r="D5814" i="1"/>
  <c r="D5841" i="1"/>
  <c r="D5869" i="1"/>
  <c r="D5905" i="1"/>
  <c r="D5942" i="1"/>
  <c r="D5979" i="1"/>
  <c r="D6006" i="1"/>
  <c r="D44" i="1"/>
  <c r="D80" i="1"/>
  <c r="D114" i="1"/>
  <c r="D1973" i="1"/>
  <c r="D3328" i="1"/>
  <c r="D3606" i="1"/>
  <c r="D3715" i="1"/>
  <c r="D3792" i="1"/>
  <c r="D3843" i="1"/>
  <c r="D3946" i="1"/>
  <c r="D4048" i="1"/>
  <c r="D4149" i="1"/>
  <c r="D4252" i="1"/>
  <c r="D4348" i="1"/>
  <c r="D4415" i="1"/>
  <c r="D4463" i="1"/>
  <c r="D4511" i="1"/>
  <c r="D4559" i="1"/>
  <c r="D4623" i="1"/>
  <c r="D4687" i="1"/>
  <c r="D4751" i="1"/>
  <c r="D4815" i="1"/>
  <c r="D4865" i="1"/>
  <c r="D4904" i="1"/>
  <c r="D4929" i="1"/>
  <c r="D4982" i="1"/>
  <c r="D5032" i="1"/>
  <c r="D5071" i="1"/>
  <c r="D5121" i="1"/>
  <c r="D5174" i="1"/>
  <c r="D5212" i="1"/>
  <c r="D5263" i="1"/>
  <c r="D1211" i="1"/>
  <c r="D2724" i="1"/>
  <c r="D3176" i="1"/>
  <c r="D3549" i="1"/>
  <c r="D3768" i="1"/>
  <c r="D3972" i="1"/>
  <c r="D4178" i="1"/>
  <c r="D4368" i="1"/>
  <c r="D4496" i="1"/>
  <c r="D4624" i="1"/>
  <c r="D4752" i="1"/>
  <c r="D4868" i="1"/>
  <c r="D4969" i="1"/>
  <c r="D5072" i="1"/>
  <c r="D5175" i="1"/>
  <c r="D5278" i="1"/>
  <c r="D5340" i="1"/>
  <c r="D5391" i="1"/>
  <c r="D5441" i="1"/>
  <c r="D5494" i="1"/>
  <c r="D5544" i="1"/>
  <c r="D5596" i="1"/>
  <c r="D5647" i="1"/>
  <c r="D5697" i="1"/>
  <c r="D5750" i="1"/>
  <c r="D5788" i="1"/>
  <c r="D5824" i="1"/>
  <c r="D5861" i="1"/>
  <c r="D5897" i="1"/>
  <c r="D5934" i="1"/>
  <c r="D5971" i="1"/>
  <c r="D6007" i="1"/>
  <c r="D45" i="1"/>
  <c r="D81" i="1"/>
  <c r="D115" i="1"/>
  <c r="D6008" i="1"/>
  <c r="D3382" i="1"/>
  <c r="D5769" i="1"/>
  <c r="D5952" i="1"/>
  <c r="D63" i="1"/>
  <c r="D3423" i="1"/>
  <c r="D3896" i="1"/>
  <c r="D4448" i="1"/>
  <c r="D4830" i="1"/>
  <c r="D5136" i="1"/>
  <c r="D5367" i="1"/>
  <c r="D5520" i="1"/>
  <c r="D5673" i="1"/>
  <c r="D5807" i="1"/>
  <c r="D5917" i="1"/>
  <c r="D28" i="1"/>
  <c r="D132" i="1"/>
  <c r="D3466" i="1"/>
  <c r="D4331" i="1"/>
  <c r="D4720" i="1"/>
  <c r="D5150" i="1"/>
  <c r="D5430" i="1"/>
  <c r="D5633" i="1"/>
  <c r="D5815" i="1"/>
  <c r="D5961" i="1"/>
  <c r="D107" i="1"/>
  <c r="D1561" i="1"/>
  <c r="D2803" i="1"/>
  <c r="D3229" i="1"/>
  <c r="D3578" i="1"/>
  <c r="D3794" i="1"/>
  <c r="D3997" i="1"/>
  <c r="D4203" i="1"/>
  <c r="D4384" i="1"/>
  <c r="D4512" i="1"/>
  <c r="D4640" i="1"/>
  <c r="D4768" i="1"/>
  <c r="D4880" i="1"/>
  <c r="D4983" i="1"/>
  <c r="D5086" i="1"/>
  <c r="D5188" i="1"/>
  <c r="D5289" i="1"/>
  <c r="D5342" i="1"/>
  <c r="D5392" i="1"/>
  <c r="D5444" i="1"/>
  <c r="D5495" i="1"/>
  <c r="D5545" i="1"/>
  <c r="D5598" i="1"/>
  <c r="D5648" i="1"/>
  <c r="D5700" i="1"/>
  <c r="D5751" i="1"/>
  <c r="D5789" i="1"/>
  <c r="D5825" i="1"/>
  <c r="D5862" i="1"/>
  <c r="D5899" i="1"/>
  <c r="D5935" i="1"/>
  <c r="D5972" i="1"/>
  <c r="D46" i="1"/>
  <c r="D82" i="1"/>
  <c r="D116" i="1"/>
  <c r="B9" i="1"/>
  <c r="D5225" i="1"/>
  <c r="D3691" i="1"/>
  <c r="D3074" i="1"/>
  <c r="D4944" i="1"/>
  <c r="D5327" i="1"/>
  <c r="D5583" i="1"/>
  <c r="D5779" i="1"/>
  <c r="D5925" i="1"/>
  <c r="D72" i="1"/>
  <c r="D1781" i="1"/>
  <c r="D2870" i="1"/>
  <c r="D3279" i="1"/>
  <c r="D3607" i="1"/>
  <c r="D3819" i="1"/>
  <c r="D4024" i="1"/>
  <c r="D4228" i="1"/>
  <c r="D4400" i="1"/>
  <c r="D4528" i="1"/>
  <c r="D4656" i="1"/>
  <c r="D4784" i="1"/>
  <c r="D4894" i="1"/>
  <c r="D4996" i="1"/>
  <c r="D5097" i="1"/>
  <c r="D5200" i="1"/>
  <c r="D5302" i="1"/>
  <c r="D5352" i="1"/>
  <c r="D5404" i="1"/>
  <c r="D5455" i="1"/>
  <c r="D5505" i="1"/>
  <c r="D5558" i="1"/>
  <c r="D5608" i="1"/>
  <c r="D5660" i="1"/>
  <c r="D5711" i="1"/>
  <c r="D5760" i="1"/>
  <c r="D5797" i="1"/>
  <c r="D5833" i="1"/>
  <c r="D5870" i="1"/>
  <c r="D5907" i="1"/>
  <c r="D5943" i="1"/>
  <c r="D5980" i="1"/>
  <c r="D6016" i="1"/>
  <c r="D54" i="1"/>
  <c r="D90" i="1"/>
  <c r="D123" i="1"/>
  <c r="D1987" i="1"/>
  <c r="D2920" i="1"/>
  <c r="D3330" i="1"/>
  <c r="D3638" i="1"/>
  <c r="D3844" i="1"/>
  <c r="D4050" i="1"/>
  <c r="D4253" i="1"/>
  <c r="D4416" i="1"/>
  <c r="D4544" i="1"/>
  <c r="D4672" i="1"/>
  <c r="D4800" i="1"/>
  <c r="D4905" i="1"/>
  <c r="D5008" i="1"/>
  <c r="D5111" i="1"/>
  <c r="D5214" i="1"/>
  <c r="D5303" i="1"/>
  <c r="D5353" i="1"/>
  <c r="D5406" i="1"/>
  <c r="D5456" i="1"/>
  <c r="D5508" i="1"/>
  <c r="D5559" i="1"/>
  <c r="D5609" i="1"/>
  <c r="D5662" i="1"/>
  <c r="D5712" i="1"/>
  <c r="D5761" i="1"/>
  <c r="D5798" i="1"/>
  <c r="D5835" i="1"/>
  <c r="D5871" i="1"/>
  <c r="D5908" i="1"/>
  <c r="D5944" i="1"/>
  <c r="D5981" i="1"/>
  <c r="D18" i="1"/>
  <c r="D55" i="1"/>
  <c r="D92" i="1"/>
  <c r="D124" i="1"/>
  <c r="D2196" i="1"/>
  <c r="D3666" i="1"/>
  <c r="D3869" i="1"/>
  <c r="D4075" i="1"/>
  <c r="D4280" i="1"/>
  <c r="D4432" i="1"/>
  <c r="D4560" i="1"/>
  <c r="D4688" i="1"/>
  <c r="D4816" i="1"/>
  <c r="D4919" i="1"/>
  <c r="D5022" i="1"/>
  <c r="D5124" i="1"/>
  <c r="D5313" i="1"/>
  <c r="D5366" i="1"/>
  <c r="D5416" i="1"/>
  <c r="D5468" i="1"/>
  <c r="D5519" i="1"/>
  <c r="D5569" i="1"/>
  <c r="D5622" i="1"/>
  <c r="D5672" i="1"/>
  <c r="D5724" i="1"/>
  <c r="D5806" i="1"/>
  <c r="D5879" i="1"/>
  <c r="D5916" i="1"/>
  <c r="D26" i="1"/>
  <c r="D131" i="1"/>
  <c r="D2388" i="1"/>
  <c r="D4306" i="1"/>
  <c r="D4704" i="1"/>
  <c r="D5033" i="1"/>
  <c r="D5316" i="1"/>
  <c r="D5470" i="1"/>
  <c r="D5623" i="1"/>
  <c r="D5771" i="1"/>
  <c r="D5880" i="1"/>
  <c r="D5990" i="1"/>
  <c r="D100" i="1"/>
  <c r="D3716" i="1"/>
  <c r="D3922" i="1"/>
  <c r="D4464" i="1"/>
  <c r="D4841" i="1"/>
  <c r="D5252" i="1"/>
  <c r="D5480" i="1"/>
  <c r="D5686" i="1"/>
  <c r="D5852" i="1"/>
  <c r="D5998" i="1"/>
  <c r="D2625" i="1"/>
  <c r="D3126" i="1"/>
  <c r="D3509" i="1"/>
  <c r="D3741" i="1"/>
  <c r="D3947" i="1"/>
  <c r="D4152" i="1"/>
  <c r="D4349" i="1"/>
  <c r="D4480" i="1"/>
  <c r="D4608" i="1"/>
  <c r="D4736" i="1"/>
  <c r="D4855" i="1"/>
  <c r="D4958" i="1"/>
  <c r="D5060" i="1"/>
  <c r="D5161" i="1"/>
  <c r="D5264" i="1"/>
  <c r="D5328" i="1"/>
  <c r="D5380" i="1"/>
  <c r="D5431" i="1"/>
  <c r="D5481" i="1"/>
  <c r="D5534" i="1"/>
  <c r="D5584" i="1"/>
  <c r="D5636" i="1"/>
  <c r="D5687" i="1"/>
  <c r="D5737" i="1"/>
  <c r="D5780" i="1"/>
  <c r="D5816" i="1"/>
  <c r="D5853" i="1"/>
  <c r="D5889" i="1"/>
  <c r="D5926" i="1"/>
  <c r="D5963" i="1"/>
  <c r="D5999" i="1"/>
  <c r="D37" i="1"/>
  <c r="D73" i="1"/>
  <c r="D108" i="1"/>
  <c r="D2973" i="1"/>
  <c r="D5843" i="1"/>
  <c r="D5989" i="1"/>
  <c r="D99" i="1"/>
  <c r="D3023" i="1"/>
  <c r="D4100" i="1"/>
  <c r="D4576" i="1"/>
  <c r="D4932" i="1"/>
  <c r="D5239" i="1"/>
  <c r="D5417" i="1"/>
  <c r="D5572" i="1"/>
  <c r="D5726" i="1"/>
  <c r="D5844" i="1"/>
  <c r="D5953" i="1"/>
  <c r="D64" i="1"/>
  <c r="D2525" i="1"/>
  <c r="D4125" i="1"/>
  <c r="D4592" i="1"/>
  <c r="D5047" i="1"/>
  <c r="D5377" i="1"/>
  <c r="D5532" i="1"/>
  <c r="D5736" i="1"/>
  <c r="D5888" i="1"/>
  <c r="D36" i="1"/>
  <c r="B10" i="1"/>
  <c r="B12" i="1" s="1"/>
  <c r="C17" i="1"/>
  <c r="C21" i="1"/>
  <c r="C25" i="1"/>
  <c r="C29" i="1"/>
  <c r="C33" i="1"/>
  <c r="C37" i="1"/>
  <c r="C41" i="1"/>
  <c r="C45" i="1"/>
  <c r="C49" i="1"/>
  <c r="C53" i="1"/>
  <c r="C57" i="1"/>
  <c r="C61" i="1"/>
  <c r="C65" i="1"/>
  <c r="C69" i="1"/>
  <c r="C73" i="1"/>
  <c r="C77" i="1"/>
  <c r="C81" i="1"/>
  <c r="C85" i="1"/>
  <c r="C89" i="1"/>
  <c r="C93" i="1"/>
  <c r="C97" i="1"/>
  <c r="C101" i="1"/>
  <c r="C105" i="1"/>
  <c r="C109" i="1"/>
  <c r="C113" i="1"/>
  <c r="C117" i="1"/>
  <c r="C121" i="1"/>
  <c r="C125" i="1"/>
  <c r="C129" i="1"/>
  <c r="C133" i="1"/>
  <c r="C22" i="1"/>
  <c r="C26" i="1"/>
  <c r="C30" i="1"/>
  <c r="C34" i="1"/>
  <c r="C38" i="1"/>
  <c r="C42" i="1"/>
  <c r="C46" i="1"/>
  <c r="C50" i="1"/>
  <c r="C54" i="1"/>
  <c r="C58" i="1"/>
  <c r="C62" i="1"/>
  <c r="C66" i="1"/>
  <c r="C70" i="1"/>
  <c r="C74" i="1"/>
  <c r="C78" i="1"/>
  <c r="C82" i="1"/>
  <c r="C86" i="1"/>
  <c r="C94" i="1"/>
  <c r="C98" i="1"/>
  <c r="C102" i="1"/>
  <c r="C106" i="1"/>
  <c r="C110" i="1"/>
  <c r="C114" i="1"/>
  <c r="C118" i="1"/>
  <c r="C122" i="1"/>
  <c r="C126" i="1"/>
  <c r="C130" i="1"/>
  <c r="C134" i="1"/>
  <c r="C28" i="1"/>
  <c r="C40" i="1"/>
  <c r="C56" i="1"/>
  <c r="C68" i="1"/>
  <c r="C76" i="1"/>
  <c r="C92" i="1"/>
  <c r="C100" i="1"/>
  <c r="C112" i="1"/>
  <c r="C124" i="1"/>
  <c r="C18" i="1"/>
  <c r="C90" i="1"/>
  <c r="C24" i="1"/>
  <c r="C36" i="1"/>
  <c r="C48" i="1"/>
  <c r="C60" i="1"/>
  <c r="C72" i="1"/>
  <c r="C80" i="1"/>
  <c r="C96" i="1"/>
  <c r="C108" i="1"/>
  <c r="C120" i="1"/>
  <c r="C132" i="1"/>
  <c r="C136" i="1"/>
  <c r="C19" i="1"/>
  <c r="C23" i="1"/>
  <c r="C27" i="1"/>
  <c r="C31" i="1"/>
  <c r="C35" i="1"/>
  <c r="C39" i="1"/>
  <c r="C43" i="1"/>
  <c r="C47" i="1"/>
  <c r="C51" i="1"/>
  <c r="C55" i="1"/>
  <c r="C59" i="1"/>
  <c r="C63" i="1"/>
  <c r="C67" i="1"/>
  <c r="C71" i="1"/>
  <c r="C75" i="1"/>
  <c r="C79" i="1"/>
  <c r="C83" i="1"/>
  <c r="C87" i="1"/>
  <c r="C91" i="1"/>
  <c r="C95" i="1"/>
  <c r="C99" i="1"/>
  <c r="C103" i="1"/>
  <c r="C107" i="1"/>
  <c r="C111" i="1"/>
  <c r="C115" i="1"/>
  <c r="C119" i="1"/>
  <c r="C123" i="1"/>
  <c r="C127" i="1"/>
  <c r="C131" i="1"/>
  <c r="C135" i="1"/>
  <c r="C20" i="1"/>
  <c r="C32" i="1"/>
  <c r="C44" i="1"/>
  <c r="C52" i="1"/>
  <c r="C64" i="1"/>
  <c r="C84" i="1"/>
  <c r="C88" i="1"/>
  <c r="C104" i="1"/>
  <c r="C116" i="1"/>
  <c r="C128" i="1"/>
  <c r="E7" i="1"/>
  <c r="E8" i="1" s="1"/>
  <c r="E6" i="1"/>
  <c r="E12" i="1" l="1"/>
  <c r="E13" i="1"/>
  <c r="H12" i="1"/>
  <c r="B11" i="1" l="1"/>
  <c r="B13" i="1" s="1"/>
</calcChain>
</file>

<file path=xl/sharedStrings.xml><?xml version="1.0" encoding="utf-8"?>
<sst xmlns="http://schemas.openxmlformats.org/spreadsheetml/2006/main" count="86" uniqueCount="61">
  <si>
    <t>Xbar=</t>
  </si>
  <si>
    <t>CI=</t>
  </si>
  <si>
    <t>Sigma(Xbar)=</t>
  </si>
  <si>
    <t>n=</t>
  </si>
  <si>
    <t>UCL</t>
  </si>
  <si>
    <t>LCL</t>
  </si>
  <si>
    <t>+Side</t>
  </si>
  <si>
    <t>-Side</t>
  </si>
  <si>
    <t>Using Z</t>
  </si>
  <si>
    <t>Using X</t>
  </si>
  <si>
    <t>SigmaX=</t>
  </si>
  <si>
    <t>Using Conf</t>
  </si>
  <si>
    <t>Upper Probability</t>
  </si>
  <si>
    <t>Lower Probability</t>
  </si>
  <si>
    <t>NORM.S.INV</t>
  </si>
  <si>
    <t>NORM.INV</t>
  </si>
  <si>
    <t>CONFIDENCE.NORM</t>
  </si>
  <si>
    <t>Mrgin</t>
  </si>
  <si>
    <t>Confidence</t>
  </si>
  <si>
    <t>X</t>
  </si>
  <si>
    <t>N:fx</t>
  </si>
  <si>
    <t>N:x</t>
  </si>
  <si>
    <t>T-fx</t>
  </si>
  <si>
    <t>T Distribution</t>
  </si>
  <si>
    <t>SX=</t>
  </si>
  <si>
    <t>z</t>
  </si>
  <si>
    <t>f(X)</t>
  </si>
  <si>
    <t>Normal  Distribution</t>
  </si>
  <si>
    <t>Large n makes them close</t>
  </si>
  <si>
    <t>Puplulation Mean</t>
  </si>
  <si>
    <t>Mean</t>
  </si>
  <si>
    <t>Sample 1</t>
  </si>
  <si>
    <t>Sample 2</t>
  </si>
  <si>
    <t>Sample 3</t>
  </si>
  <si>
    <t>Sample 4</t>
  </si>
  <si>
    <t>Sample 5</t>
  </si>
  <si>
    <t>Sample 6</t>
  </si>
  <si>
    <t>Sample 7</t>
  </si>
  <si>
    <t>Sample 8</t>
  </si>
  <si>
    <t>Sample 9</t>
  </si>
  <si>
    <t>Sample 10</t>
  </si>
  <si>
    <t>Population StdDev</t>
  </si>
  <si>
    <t>StdDev</t>
  </si>
  <si>
    <t>A mail ordering company want to know the quality of its product from the point of view of its customers.</t>
  </si>
  <si>
    <t>They measure quality on a scale of 0 to 100.</t>
  </si>
  <si>
    <r>
      <t xml:space="preserve">We want to find an interval estimate for </t>
    </r>
    <r>
      <rPr>
        <shadow/>
        <sz val="11"/>
        <rFont val="Symbol"/>
        <family val="1"/>
        <charset val="2"/>
      </rPr>
      <t>m</t>
    </r>
  </si>
  <si>
    <r>
      <t xml:space="preserve">Each month a sample of 100 customers are interviewed. Sample size : </t>
    </r>
    <r>
      <rPr>
        <b/>
        <shadow/>
        <sz val="11"/>
        <rFont val="Book Antiqua"/>
        <family val="1"/>
      </rPr>
      <t>n=</t>
    </r>
  </si>
  <si>
    <t>This month interview scors are given below</t>
  </si>
  <si>
    <t>Xbar</t>
  </si>
  <si>
    <t>StdDevXbar</t>
  </si>
  <si>
    <t>Z0.975</t>
  </si>
  <si>
    <r>
      <t xml:space="preserve">Find the </t>
    </r>
    <r>
      <rPr>
        <b/>
        <shadow/>
        <sz val="11"/>
        <rFont val="Times New Roman"/>
        <family val="1"/>
      </rPr>
      <t xml:space="preserve">interval estimate for </t>
    </r>
    <r>
      <rPr>
        <b/>
        <shadow/>
        <sz val="11"/>
        <rFont val="Symbol"/>
        <family val="1"/>
        <charset val="2"/>
      </rPr>
      <t>m</t>
    </r>
    <r>
      <rPr>
        <b/>
        <shadow/>
        <sz val="11"/>
        <rFont val="Times New Roman"/>
        <family val="1"/>
      </rPr>
      <t xml:space="preserve"> with </t>
    </r>
  </si>
  <si>
    <t xml:space="preserve"> confidence interval. </t>
  </si>
  <si>
    <r>
      <t xml:space="preserve">Data from previous months indicates that the standard deviation of the measure of the quality is </t>
    </r>
    <r>
      <rPr>
        <sz val="11"/>
        <rFont val="Symbol"/>
        <family val="1"/>
        <charset val="2"/>
      </rPr>
      <t>s</t>
    </r>
    <r>
      <rPr>
        <b/>
        <shadow/>
        <sz val="11"/>
        <rFont val="Calibri"/>
        <family val="2"/>
        <scheme val="minor"/>
      </rPr>
      <t xml:space="preserve"> </t>
    </r>
    <r>
      <rPr>
        <b/>
        <shadow/>
        <sz val="11"/>
        <rFont val="Symbol"/>
        <family val="1"/>
        <charset val="2"/>
      </rPr>
      <t xml:space="preserve"> = </t>
    </r>
  </si>
  <si>
    <t xml:space="preserve">Provide a </t>
  </si>
  <si>
    <t>t0.025</t>
  </si>
  <si>
    <t>A sample of</t>
  </si>
  <si>
    <t xml:space="preserve">A reporter for a student newspaper is writing an article on the cost of off-campus housing.  </t>
  </si>
  <si>
    <t>one-bedroom units within a 5-mile of campus is given below</t>
  </si>
  <si>
    <t xml:space="preserve">confidence interval estimate of the mean rent per month for the </t>
  </si>
  <si>
    <t>population of one-bedroom units within a half-mile of campus.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</si>
</sst>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Book Antiqua"/>
      <family val="1"/>
    </font>
    <font>
      <b/>
      <sz val="16"/>
      <color rgb="FFFF0000"/>
      <name val="Book Antiqua"/>
      <family val="1"/>
    </font>
    <font>
      <b/>
      <sz val="11"/>
      <color rgb="FFFF0000"/>
      <name val="Calibri"/>
      <family val="2"/>
      <scheme val="minor"/>
    </font>
    <font>
      <sz val="16"/>
      <color rgb="FF00B050"/>
      <name val="Book Antiqua"/>
      <family val="1"/>
    </font>
    <font>
      <sz val="16"/>
      <color rgb="FF0070C0"/>
      <name val="Book Antiqua"/>
      <family val="1"/>
    </font>
    <font>
      <b/>
      <sz val="16"/>
      <color theme="1"/>
      <name val="Book Antiqua"/>
      <family val="1"/>
    </font>
    <font>
      <sz val="11"/>
      <color rgb="FF0070C0"/>
      <name val="Calibri"/>
      <family val="2"/>
      <scheme val="minor"/>
    </font>
    <font>
      <b/>
      <sz val="16"/>
      <color rgb="FF00B050"/>
      <name val="Book Antiqua"/>
      <family val="1"/>
    </font>
    <font>
      <sz val="11"/>
      <color theme="0"/>
      <name val="Book Antiqua"/>
      <family val="1"/>
    </font>
    <font>
      <sz val="16"/>
      <color theme="0"/>
      <name val="Book Antiqua"/>
      <family val="1"/>
    </font>
    <font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1"/>
      <color rgb="FFFF0000"/>
      <name val="Book Antiqua"/>
      <family val="1"/>
    </font>
    <font>
      <shadow/>
      <sz val="11"/>
      <name val="Book Antiqua"/>
      <family val="1"/>
    </font>
    <font>
      <b/>
      <shadow/>
      <sz val="11"/>
      <name val="Book Antiqua"/>
      <family val="1"/>
    </font>
    <font>
      <b/>
      <shadow/>
      <sz val="11"/>
      <name val="Calibri"/>
      <family val="2"/>
      <scheme val="minor"/>
    </font>
    <font>
      <b/>
      <shadow/>
      <sz val="11"/>
      <name val="Symbol"/>
      <family val="1"/>
      <charset val="2"/>
    </font>
    <font>
      <shadow/>
      <sz val="11"/>
      <name val="Symbol"/>
      <family val="1"/>
      <charset val="2"/>
    </font>
    <font>
      <shadow/>
      <sz val="11"/>
      <name val="Times New Roman"/>
      <family val="1"/>
    </font>
    <font>
      <b/>
      <shadow/>
      <sz val="11"/>
      <name val="Times New Roman"/>
      <family val="1"/>
    </font>
    <font>
      <sz val="11"/>
      <name val="Symbol"/>
      <family val="1"/>
      <charset val="2"/>
    </font>
    <font>
      <sz val="11"/>
      <name val="Calibri"/>
      <family val="2"/>
      <scheme val="minor"/>
    </font>
    <font>
      <sz val="11"/>
      <color rgb="FF00B0F0"/>
      <name val="Book Antiqua"/>
      <family val="1"/>
    </font>
    <font>
      <b/>
      <sz val="11"/>
      <color rgb="FF00B0F0"/>
      <name val="Book Antiqua"/>
      <family val="1"/>
    </font>
    <font>
      <sz val="11"/>
      <color rgb="FFFF0000"/>
      <name val="Book Antiqua"/>
      <family val="1"/>
    </font>
    <font>
      <b/>
      <sz val="11"/>
      <color rgb="FF00B050"/>
      <name val="Book Antiqua"/>
      <family val="1"/>
    </font>
    <font>
      <sz val="11"/>
      <color rgb="FF00B050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quotePrefix="1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2" fontId="2" fillId="0" borderId="0" xfId="0" applyNumberFormat="1" applyFont="1" applyAlignment="1">
      <alignment horizontal="left"/>
    </xf>
    <xf numFmtId="1" fontId="2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right"/>
    </xf>
    <xf numFmtId="1" fontId="2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1" fillId="0" borderId="0" xfId="0" applyFont="1"/>
    <xf numFmtId="0" fontId="8" fillId="0" borderId="0" xfId="0" applyFont="1"/>
    <xf numFmtId="0" fontId="6" fillId="0" borderId="0" xfId="0" quotePrefix="1" applyFont="1" applyAlignment="1">
      <alignment horizontal="right"/>
    </xf>
    <xf numFmtId="0" fontId="0" fillId="0" borderId="0" xfId="0" applyFont="1"/>
    <xf numFmtId="0" fontId="9" fillId="0" borderId="0" xfId="0" applyFont="1" applyAlignment="1">
      <alignment horizontal="right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2" fillId="0" borderId="0" xfId="0" applyFont="1" applyAlignment="1">
      <alignment horizontal="left"/>
    </xf>
    <xf numFmtId="2" fontId="6" fillId="0" borderId="0" xfId="0" applyNumberFormat="1" applyFont="1" applyAlignment="1">
      <alignment horizontal="left"/>
    </xf>
    <xf numFmtId="0" fontId="2" fillId="2" borderId="0" xfId="0" applyFont="1" applyFill="1" applyAlignment="1">
      <alignment horizontal="right"/>
    </xf>
    <xf numFmtId="2" fontId="2" fillId="2" borderId="0" xfId="0" applyNumberFormat="1" applyFont="1" applyFill="1" applyAlignment="1">
      <alignment horizontal="left"/>
    </xf>
    <xf numFmtId="0" fontId="0" fillId="2" borderId="0" xfId="0" applyFill="1"/>
    <xf numFmtId="1" fontId="2" fillId="2" borderId="0" xfId="0" applyNumberFormat="1" applyFont="1" applyFill="1" applyAlignment="1">
      <alignment horizontal="right"/>
    </xf>
    <xf numFmtId="0" fontId="10" fillId="2" borderId="0" xfId="0" applyFont="1" applyFill="1"/>
    <xf numFmtId="2" fontId="11" fillId="2" borderId="0" xfId="0" applyNumberFormat="1" applyFont="1" applyFill="1" applyAlignment="1">
      <alignment horizontal="right"/>
    </xf>
    <xf numFmtId="164" fontId="0" fillId="0" borderId="0" xfId="0" applyNumberFormat="1"/>
    <xf numFmtId="2" fontId="0" fillId="0" borderId="0" xfId="0" applyNumberFormat="1"/>
    <xf numFmtId="0" fontId="12" fillId="0" borderId="0" xfId="0" applyFont="1"/>
    <xf numFmtId="0" fontId="13" fillId="3" borderId="0" xfId="0" applyFont="1" applyFill="1"/>
    <xf numFmtId="0" fontId="12" fillId="0" borderId="0" xfId="0" applyFont="1" applyBorder="1" applyAlignment="1">
      <alignment horizontal="center"/>
    </xf>
    <xf numFmtId="0" fontId="12" fillId="0" borderId="0" xfId="0" applyFont="1" applyBorder="1"/>
    <xf numFmtId="164" fontId="14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center"/>
    </xf>
    <xf numFmtId="2" fontId="4" fillId="0" borderId="0" xfId="0" applyNumberFormat="1" applyFont="1"/>
    <xf numFmtId="164" fontId="4" fillId="0" borderId="0" xfId="0" applyNumberFormat="1" applyFont="1"/>
    <xf numFmtId="0" fontId="15" fillId="0" borderId="0" xfId="0" applyFont="1" applyAlignment="1">
      <alignment vertical="center" readingOrder="1"/>
    </xf>
    <xf numFmtId="0" fontId="20" fillId="0" borderId="0" xfId="0" applyFont="1" applyAlignment="1">
      <alignment vertical="center" readingOrder="1"/>
    </xf>
    <xf numFmtId="0" fontId="1" fillId="0" borderId="0" xfId="0" applyFont="1" applyAlignment="1">
      <alignment horizontal="left"/>
    </xf>
    <xf numFmtId="9" fontId="0" fillId="0" borderId="0" xfId="0" applyNumberFormat="1"/>
    <xf numFmtId="2" fontId="0" fillId="0" borderId="0" xfId="0" applyNumberFormat="1" applyAlignment="1">
      <alignment horizontal="center"/>
    </xf>
    <xf numFmtId="0" fontId="23" fillId="0" borderId="0" xfId="0" applyFont="1" applyAlignment="1">
      <alignment horizontal="left"/>
    </xf>
    <xf numFmtId="0" fontId="15" fillId="0" borderId="0" xfId="0" applyFont="1" applyAlignment="1">
      <alignment horizontal="left" vertical="center" readingOrder="1"/>
    </xf>
    <xf numFmtId="0" fontId="24" fillId="0" borderId="0" xfId="0" applyFont="1"/>
    <xf numFmtId="164" fontId="25" fillId="0" borderId="0" xfId="0" applyNumberFormat="1" applyFont="1" applyAlignment="1">
      <alignment horizontal="center"/>
    </xf>
    <xf numFmtId="164" fontId="26" fillId="0" borderId="0" xfId="0" applyNumberFormat="1" applyFont="1" applyAlignment="1">
      <alignment horizontal="center"/>
    </xf>
    <xf numFmtId="2" fontId="27" fillId="0" borderId="0" xfId="0" applyNumberFormat="1" applyFont="1"/>
    <xf numFmtId="0" fontId="27" fillId="0" borderId="0" xfId="0" applyFont="1"/>
    <xf numFmtId="164" fontId="27" fillId="0" borderId="0" xfId="0" applyNumberFormat="1" applyFont="1"/>
    <xf numFmtId="0" fontId="28" fillId="0" borderId="0" xfId="0" applyFont="1"/>
    <xf numFmtId="2" fontId="24" fillId="0" borderId="0" xfId="0" applyNumberFormat="1" applyFont="1"/>
    <xf numFmtId="0" fontId="25" fillId="0" borderId="0" xfId="0" applyFont="1"/>
    <xf numFmtId="0" fontId="25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tx>
            <c:strRef>
              <c:f>ConfInt3Ways!$C$15</c:f>
              <c:strCache>
                <c:ptCount val="1"/>
                <c:pt idx="0">
                  <c:v>X</c:v>
                </c:pt>
              </c:strCache>
            </c:strRef>
          </c:tx>
          <c:cat>
            <c:numRef>
              <c:f>ConfInt3Ways!$A$16:$A$6016</c:f>
              <c:numCache>
                <c:formatCode>General</c:formatCode>
                <c:ptCount val="6001"/>
                <c:pt idx="0">
                  <c:v>-3</c:v>
                </c:pt>
                <c:pt idx="1">
                  <c:v>-2.9990000000000001</c:v>
                </c:pt>
                <c:pt idx="2">
                  <c:v>-2.9980000000000002</c:v>
                </c:pt>
                <c:pt idx="3">
                  <c:v>-2.9969999999999999</c:v>
                </c:pt>
                <c:pt idx="4">
                  <c:v>-2.996</c:v>
                </c:pt>
                <c:pt idx="5">
                  <c:v>-2.9950000000000001</c:v>
                </c:pt>
                <c:pt idx="6">
                  <c:v>-2.9940000000000002</c:v>
                </c:pt>
                <c:pt idx="7">
                  <c:v>-2.9929999999999999</c:v>
                </c:pt>
                <c:pt idx="8">
                  <c:v>-2.992</c:v>
                </c:pt>
                <c:pt idx="9">
                  <c:v>-2.9910000000000001</c:v>
                </c:pt>
                <c:pt idx="10">
                  <c:v>-2.99</c:v>
                </c:pt>
                <c:pt idx="11">
                  <c:v>-2.9889999999999999</c:v>
                </c:pt>
                <c:pt idx="12">
                  <c:v>-2.988</c:v>
                </c:pt>
                <c:pt idx="13">
                  <c:v>-2.9870000000000001</c:v>
                </c:pt>
                <c:pt idx="14">
                  <c:v>-2.9860000000000002</c:v>
                </c:pt>
                <c:pt idx="15">
                  <c:v>-2.9849999999999999</c:v>
                </c:pt>
                <c:pt idx="16">
                  <c:v>-2.984</c:v>
                </c:pt>
                <c:pt idx="17">
                  <c:v>-2.9830000000000001</c:v>
                </c:pt>
                <c:pt idx="18">
                  <c:v>-2.9820000000000002</c:v>
                </c:pt>
                <c:pt idx="19">
                  <c:v>-2.9809999999999999</c:v>
                </c:pt>
                <c:pt idx="20">
                  <c:v>-2.98</c:v>
                </c:pt>
                <c:pt idx="21">
                  <c:v>-2.9790000000000001</c:v>
                </c:pt>
                <c:pt idx="22">
                  <c:v>-2.9780000000000002</c:v>
                </c:pt>
                <c:pt idx="23">
                  <c:v>-2.9769999999999999</c:v>
                </c:pt>
                <c:pt idx="24">
                  <c:v>-2.976</c:v>
                </c:pt>
                <c:pt idx="25">
                  <c:v>-2.9750000000000001</c:v>
                </c:pt>
                <c:pt idx="26">
                  <c:v>-2.9740000000000002</c:v>
                </c:pt>
                <c:pt idx="27">
                  <c:v>-2.9729999999999999</c:v>
                </c:pt>
                <c:pt idx="28">
                  <c:v>-2.972</c:v>
                </c:pt>
                <c:pt idx="29">
                  <c:v>-2.9710000000000001</c:v>
                </c:pt>
                <c:pt idx="30">
                  <c:v>-2.97</c:v>
                </c:pt>
                <c:pt idx="31">
                  <c:v>-2.9689999999999999</c:v>
                </c:pt>
                <c:pt idx="32">
                  <c:v>-2.968</c:v>
                </c:pt>
                <c:pt idx="33">
                  <c:v>-2.9670000000000001</c:v>
                </c:pt>
                <c:pt idx="34">
                  <c:v>-2.9660000000000002</c:v>
                </c:pt>
                <c:pt idx="35">
                  <c:v>-2.9649999999999999</c:v>
                </c:pt>
                <c:pt idx="36">
                  <c:v>-2.964</c:v>
                </c:pt>
                <c:pt idx="37">
                  <c:v>-2.9630000000000001</c:v>
                </c:pt>
                <c:pt idx="38">
                  <c:v>-2.9620000000000002</c:v>
                </c:pt>
                <c:pt idx="39">
                  <c:v>-2.9609999999999999</c:v>
                </c:pt>
                <c:pt idx="40">
                  <c:v>-2.96</c:v>
                </c:pt>
                <c:pt idx="41">
                  <c:v>-2.9590000000000001</c:v>
                </c:pt>
                <c:pt idx="42">
                  <c:v>-2.9580000000000002</c:v>
                </c:pt>
                <c:pt idx="43">
                  <c:v>-2.9569999999999999</c:v>
                </c:pt>
                <c:pt idx="44">
                  <c:v>-2.956</c:v>
                </c:pt>
                <c:pt idx="45">
                  <c:v>-2.9550000000000001</c:v>
                </c:pt>
                <c:pt idx="46">
                  <c:v>-2.9540000000000002</c:v>
                </c:pt>
                <c:pt idx="47">
                  <c:v>-2.9529999999999998</c:v>
                </c:pt>
                <c:pt idx="48">
                  <c:v>-2.952</c:v>
                </c:pt>
                <c:pt idx="49">
                  <c:v>-2.9510000000000001</c:v>
                </c:pt>
                <c:pt idx="50">
                  <c:v>-2.95</c:v>
                </c:pt>
                <c:pt idx="51">
                  <c:v>-2.9489999999999998</c:v>
                </c:pt>
                <c:pt idx="52">
                  <c:v>-2.948</c:v>
                </c:pt>
                <c:pt idx="53">
                  <c:v>-2.9470000000000001</c:v>
                </c:pt>
                <c:pt idx="54">
                  <c:v>-2.9460000000000002</c:v>
                </c:pt>
                <c:pt idx="55">
                  <c:v>-2.9449999999999998</c:v>
                </c:pt>
                <c:pt idx="56">
                  <c:v>-2.944</c:v>
                </c:pt>
                <c:pt idx="57">
                  <c:v>-2.9430000000000001</c:v>
                </c:pt>
                <c:pt idx="58">
                  <c:v>-2.9420000000000002</c:v>
                </c:pt>
                <c:pt idx="59">
                  <c:v>-2.9409999999999998</c:v>
                </c:pt>
                <c:pt idx="60">
                  <c:v>-2.94</c:v>
                </c:pt>
                <c:pt idx="61">
                  <c:v>-2.9390000000000001</c:v>
                </c:pt>
                <c:pt idx="62">
                  <c:v>-2.9380000000000002</c:v>
                </c:pt>
                <c:pt idx="63">
                  <c:v>-2.9369999999999998</c:v>
                </c:pt>
                <c:pt idx="64">
                  <c:v>-2.9359999999999999</c:v>
                </c:pt>
                <c:pt idx="65">
                  <c:v>-2.9350000000000001</c:v>
                </c:pt>
                <c:pt idx="66">
                  <c:v>-2.9340000000000002</c:v>
                </c:pt>
                <c:pt idx="67">
                  <c:v>-2.9329999999999998</c:v>
                </c:pt>
                <c:pt idx="68">
                  <c:v>-2.9319999999999999</c:v>
                </c:pt>
                <c:pt idx="69">
                  <c:v>-2.931</c:v>
                </c:pt>
                <c:pt idx="70">
                  <c:v>-2.93</c:v>
                </c:pt>
                <c:pt idx="71">
                  <c:v>-2.9289999999999998</c:v>
                </c:pt>
                <c:pt idx="72">
                  <c:v>-2.9279999999999999</c:v>
                </c:pt>
                <c:pt idx="73">
                  <c:v>-2.927</c:v>
                </c:pt>
                <c:pt idx="74">
                  <c:v>-2.9260000000000002</c:v>
                </c:pt>
                <c:pt idx="75">
                  <c:v>-2.9249999999999998</c:v>
                </c:pt>
                <c:pt idx="76">
                  <c:v>-2.9239999999999999</c:v>
                </c:pt>
                <c:pt idx="77">
                  <c:v>-2.923</c:v>
                </c:pt>
                <c:pt idx="78">
                  <c:v>-2.9220000000000002</c:v>
                </c:pt>
                <c:pt idx="79">
                  <c:v>-2.9209999999999998</c:v>
                </c:pt>
                <c:pt idx="80">
                  <c:v>-2.92</c:v>
                </c:pt>
                <c:pt idx="81">
                  <c:v>-2.919</c:v>
                </c:pt>
                <c:pt idx="82">
                  <c:v>-2.9180000000000001</c:v>
                </c:pt>
                <c:pt idx="83">
                  <c:v>-2.9169999999999998</c:v>
                </c:pt>
                <c:pt idx="84">
                  <c:v>-2.9159999999999999</c:v>
                </c:pt>
                <c:pt idx="85">
                  <c:v>-2.915</c:v>
                </c:pt>
                <c:pt idx="86">
                  <c:v>-2.9140000000000001</c:v>
                </c:pt>
                <c:pt idx="87">
                  <c:v>-2.9129999999999998</c:v>
                </c:pt>
                <c:pt idx="88">
                  <c:v>-2.9119999999999999</c:v>
                </c:pt>
                <c:pt idx="89">
                  <c:v>-2.911</c:v>
                </c:pt>
                <c:pt idx="90">
                  <c:v>-2.91</c:v>
                </c:pt>
                <c:pt idx="91">
                  <c:v>-2.9089999999999998</c:v>
                </c:pt>
                <c:pt idx="92">
                  <c:v>-2.9079999999999999</c:v>
                </c:pt>
                <c:pt idx="93">
                  <c:v>-2.907</c:v>
                </c:pt>
                <c:pt idx="94">
                  <c:v>-2.9060000000000001</c:v>
                </c:pt>
                <c:pt idx="95">
                  <c:v>-2.9049999999999998</c:v>
                </c:pt>
                <c:pt idx="96">
                  <c:v>-2.9039999999999999</c:v>
                </c:pt>
                <c:pt idx="97">
                  <c:v>-2.903</c:v>
                </c:pt>
                <c:pt idx="98">
                  <c:v>-2.9020000000000001</c:v>
                </c:pt>
                <c:pt idx="99">
                  <c:v>-2.9009999999999998</c:v>
                </c:pt>
                <c:pt idx="100">
                  <c:v>-2.9</c:v>
                </c:pt>
                <c:pt idx="101">
                  <c:v>-2.899</c:v>
                </c:pt>
                <c:pt idx="102">
                  <c:v>-2.8980000000000001</c:v>
                </c:pt>
                <c:pt idx="103">
                  <c:v>-2.8969999999999998</c:v>
                </c:pt>
                <c:pt idx="104">
                  <c:v>-2.8959999999999999</c:v>
                </c:pt>
                <c:pt idx="105">
                  <c:v>-2.895</c:v>
                </c:pt>
                <c:pt idx="106">
                  <c:v>-2.8940000000000001</c:v>
                </c:pt>
                <c:pt idx="107">
                  <c:v>-2.8929999999999998</c:v>
                </c:pt>
                <c:pt idx="108">
                  <c:v>-2.8919999999999999</c:v>
                </c:pt>
                <c:pt idx="109">
                  <c:v>-2.891</c:v>
                </c:pt>
                <c:pt idx="110">
                  <c:v>-2.89</c:v>
                </c:pt>
                <c:pt idx="111">
                  <c:v>-2.8889999999999998</c:v>
                </c:pt>
                <c:pt idx="112">
                  <c:v>-2.8879999999999999</c:v>
                </c:pt>
                <c:pt idx="113">
                  <c:v>-2.887</c:v>
                </c:pt>
                <c:pt idx="114">
                  <c:v>-2.8860000000000001</c:v>
                </c:pt>
                <c:pt idx="115">
                  <c:v>-2.8849999999999998</c:v>
                </c:pt>
                <c:pt idx="116">
                  <c:v>-2.8839999999999999</c:v>
                </c:pt>
                <c:pt idx="117">
                  <c:v>-2.883</c:v>
                </c:pt>
                <c:pt idx="118">
                  <c:v>-2.8820000000000001</c:v>
                </c:pt>
                <c:pt idx="119">
                  <c:v>-2.8809999999999998</c:v>
                </c:pt>
                <c:pt idx="120">
                  <c:v>-2.88</c:v>
                </c:pt>
                <c:pt idx="121">
                  <c:v>-2.879</c:v>
                </c:pt>
                <c:pt idx="122">
                  <c:v>-2.8780000000000001</c:v>
                </c:pt>
                <c:pt idx="123">
                  <c:v>-2.8769999999999998</c:v>
                </c:pt>
                <c:pt idx="124">
                  <c:v>-2.8759999999999999</c:v>
                </c:pt>
                <c:pt idx="125">
                  <c:v>-2.875</c:v>
                </c:pt>
                <c:pt idx="126">
                  <c:v>-2.8740000000000001</c:v>
                </c:pt>
                <c:pt idx="127">
                  <c:v>-2.8730000000000002</c:v>
                </c:pt>
                <c:pt idx="128">
                  <c:v>-2.8719999999999999</c:v>
                </c:pt>
                <c:pt idx="129">
                  <c:v>-2.871</c:v>
                </c:pt>
                <c:pt idx="130">
                  <c:v>-2.87</c:v>
                </c:pt>
                <c:pt idx="131">
                  <c:v>-2.8689999999999998</c:v>
                </c:pt>
                <c:pt idx="132">
                  <c:v>-2.8679999999999999</c:v>
                </c:pt>
                <c:pt idx="133">
                  <c:v>-2.867</c:v>
                </c:pt>
                <c:pt idx="134">
                  <c:v>-2.8660000000000001</c:v>
                </c:pt>
                <c:pt idx="135">
                  <c:v>-2.8650000000000002</c:v>
                </c:pt>
                <c:pt idx="136">
                  <c:v>-2.8639999999999999</c:v>
                </c:pt>
                <c:pt idx="137">
                  <c:v>-2.863</c:v>
                </c:pt>
                <c:pt idx="138">
                  <c:v>-2.8620000000000001</c:v>
                </c:pt>
                <c:pt idx="139">
                  <c:v>-2.8609999999999998</c:v>
                </c:pt>
                <c:pt idx="140">
                  <c:v>-2.86</c:v>
                </c:pt>
                <c:pt idx="141">
                  <c:v>-2.859</c:v>
                </c:pt>
                <c:pt idx="142">
                  <c:v>-2.8580000000000001</c:v>
                </c:pt>
                <c:pt idx="143">
                  <c:v>-2.8570000000000002</c:v>
                </c:pt>
                <c:pt idx="144">
                  <c:v>-2.8559999999999999</c:v>
                </c:pt>
                <c:pt idx="145">
                  <c:v>-2.855</c:v>
                </c:pt>
                <c:pt idx="146">
                  <c:v>-2.8540000000000001</c:v>
                </c:pt>
                <c:pt idx="147">
                  <c:v>-2.8530000000000002</c:v>
                </c:pt>
                <c:pt idx="148">
                  <c:v>-2.8519999999999999</c:v>
                </c:pt>
                <c:pt idx="149">
                  <c:v>-2.851</c:v>
                </c:pt>
                <c:pt idx="150">
                  <c:v>-2.85</c:v>
                </c:pt>
                <c:pt idx="151">
                  <c:v>-2.8490000000000002</c:v>
                </c:pt>
                <c:pt idx="152">
                  <c:v>-2.8479999999999999</c:v>
                </c:pt>
                <c:pt idx="153">
                  <c:v>-2.847</c:v>
                </c:pt>
                <c:pt idx="154">
                  <c:v>-2.8460000000000001</c:v>
                </c:pt>
                <c:pt idx="155">
                  <c:v>-2.8450000000000002</c:v>
                </c:pt>
                <c:pt idx="156">
                  <c:v>-2.8439999999999999</c:v>
                </c:pt>
                <c:pt idx="157">
                  <c:v>-2.843</c:v>
                </c:pt>
                <c:pt idx="158">
                  <c:v>-2.8420000000000001</c:v>
                </c:pt>
                <c:pt idx="159">
                  <c:v>-2.8410000000000002</c:v>
                </c:pt>
                <c:pt idx="160">
                  <c:v>-2.84</c:v>
                </c:pt>
                <c:pt idx="161">
                  <c:v>-2.839</c:v>
                </c:pt>
                <c:pt idx="162">
                  <c:v>-2.8380000000000001</c:v>
                </c:pt>
                <c:pt idx="163">
                  <c:v>-2.8370000000000002</c:v>
                </c:pt>
                <c:pt idx="164">
                  <c:v>-2.8359999999999999</c:v>
                </c:pt>
                <c:pt idx="165">
                  <c:v>-2.835</c:v>
                </c:pt>
                <c:pt idx="166">
                  <c:v>-2.8340000000000001</c:v>
                </c:pt>
                <c:pt idx="167">
                  <c:v>-2.8330000000000002</c:v>
                </c:pt>
                <c:pt idx="168">
                  <c:v>-2.8319999999999999</c:v>
                </c:pt>
                <c:pt idx="169">
                  <c:v>-2.831</c:v>
                </c:pt>
                <c:pt idx="170">
                  <c:v>-2.83</c:v>
                </c:pt>
                <c:pt idx="171">
                  <c:v>-2.8290000000000002</c:v>
                </c:pt>
                <c:pt idx="172">
                  <c:v>-2.8279999999999998</c:v>
                </c:pt>
                <c:pt idx="173">
                  <c:v>-2.827</c:v>
                </c:pt>
                <c:pt idx="174">
                  <c:v>-2.8260000000000001</c:v>
                </c:pt>
                <c:pt idx="175">
                  <c:v>-2.8250000000000002</c:v>
                </c:pt>
                <c:pt idx="176">
                  <c:v>-2.8239999999999998</c:v>
                </c:pt>
                <c:pt idx="177">
                  <c:v>-2.823</c:v>
                </c:pt>
                <c:pt idx="178">
                  <c:v>-2.8220000000000001</c:v>
                </c:pt>
                <c:pt idx="179">
                  <c:v>-2.8210000000000002</c:v>
                </c:pt>
                <c:pt idx="180">
                  <c:v>-2.82</c:v>
                </c:pt>
                <c:pt idx="181">
                  <c:v>-2.819</c:v>
                </c:pt>
                <c:pt idx="182">
                  <c:v>-2.8180000000000001</c:v>
                </c:pt>
                <c:pt idx="183">
                  <c:v>-2.8170000000000002</c:v>
                </c:pt>
                <c:pt idx="184">
                  <c:v>-2.8159999999999998</c:v>
                </c:pt>
                <c:pt idx="185">
                  <c:v>-2.8149999999999999</c:v>
                </c:pt>
                <c:pt idx="186">
                  <c:v>-2.8140000000000001</c:v>
                </c:pt>
                <c:pt idx="187">
                  <c:v>-2.8130000000000002</c:v>
                </c:pt>
                <c:pt idx="188">
                  <c:v>-2.8119999999999998</c:v>
                </c:pt>
                <c:pt idx="189">
                  <c:v>-2.8109999999999999</c:v>
                </c:pt>
                <c:pt idx="190">
                  <c:v>-2.81</c:v>
                </c:pt>
                <c:pt idx="191">
                  <c:v>-2.8090000000000002</c:v>
                </c:pt>
                <c:pt idx="192">
                  <c:v>-2.8079999999999998</c:v>
                </c:pt>
                <c:pt idx="193">
                  <c:v>-2.8069999999999999</c:v>
                </c:pt>
                <c:pt idx="194">
                  <c:v>-2.806</c:v>
                </c:pt>
                <c:pt idx="195">
                  <c:v>-2.8050000000000002</c:v>
                </c:pt>
                <c:pt idx="196">
                  <c:v>-2.8039999999999998</c:v>
                </c:pt>
                <c:pt idx="197">
                  <c:v>-2.8029999999999999</c:v>
                </c:pt>
                <c:pt idx="198">
                  <c:v>-2.802</c:v>
                </c:pt>
                <c:pt idx="199">
                  <c:v>-2.8010000000000002</c:v>
                </c:pt>
                <c:pt idx="200">
                  <c:v>-2.8</c:v>
                </c:pt>
                <c:pt idx="201">
                  <c:v>-2.7989999999999999</c:v>
                </c:pt>
                <c:pt idx="202">
                  <c:v>-2.798</c:v>
                </c:pt>
                <c:pt idx="203">
                  <c:v>-2.7970000000000002</c:v>
                </c:pt>
                <c:pt idx="204">
                  <c:v>-2.7959999999999998</c:v>
                </c:pt>
                <c:pt idx="205">
                  <c:v>-2.7949999999999999</c:v>
                </c:pt>
                <c:pt idx="206">
                  <c:v>-2.794</c:v>
                </c:pt>
                <c:pt idx="207">
                  <c:v>-2.7930000000000001</c:v>
                </c:pt>
                <c:pt idx="208">
                  <c:v>-2.7919999999999998</c:v>
                </c:pt>
                <c:pt idx="209">
                  <c:v>-2.7909999999999999</c:v>
                </c:pt>
                <c:pt idx="210">
                  <c:v>-2.79</c:v>
                </c:pt>
                <c:pt idx="211">
                  <c:v>-2.7890000000000001</c:v>
                </c:pt>
                <c:pt idx="212">
                  <c:v>-2.7879999999999998</c:v>
                </c:pt>
                <c:pt idx="213">
                  <c:v>-2.7869999999999999</c:v>
                </c:pt>
                <c:pt idx="214">
                  <c:v>-2.786</c:v>
                </c:pt>
                <c:pt idx="215">
                  <c:v>-2.7850000000000001</c:v>
                </c:pt>
                <c:pt idx="216">
                  <c:v>-2.7839999999999998</c:v>
                </c:pt>
                <c:pt idx="217">
                  <c:v>-2.7829999999999999</c:v>
                </c:pt>
                <c:pt idx="218">
                  <c:v>-2.782</c:v>
                </c:pt>
                <c:pt idx="219">
                  <c:v>-2.7810000000000001</c:v>
                </c:pt>
                <c:pt idx="220">
                  <c:v>-2.78</c:v>
                </c:pt>
                <c:pt idx="221">
                  <c:v>-2.7789999999999999</c:v>
                </c:pt>
                <c:pt idx="222">
                  <c:v>-2.778</c:v>
                </c:pt>
                <c:pt idx="223">
                  <c:v>-2.7770000000000001</c:v>
                </c:pt>
                <c:pt idx="224">
                  <c:v>-2.7759999999999998</c:v>
                </c:pt>
                <c:pt idx="225">
                  <c:v>-2.7749999999999999</c:v>
                </c:pt>
                <c:pt idx="226">
                  <c:v>-2.774</c:v>
                </c:pt>
                <c:pt idx="227">
                  <c:v>-2.7730000000000001</c:v>
                </c:pt>
                <c:pt idx="228">
                  <c:v>-2.7719999999999998</c:v>
                </c:pt>
                <c:pt idx="229">
                  <c:v>-2.7709999999999999</c:v>
                </c:pt>
                <c:pt idx="230">
                  <c:v>-2.77</c:v>
                </c:pt>
                <c:pt idx="231">
                  <c:v>-2.7690000000000001</c:v>
                </c:pt>
                <c:pt idx="232">
                  <c:v>-2.7679999999999998</c:v>
                </c:pt>
                <c:pt idx="233">
                  <c:v>-2.7669999999999999</c:v>
                </c:pt>
                <c:pt idx="234">
                  <c:v>-2.766</c:v>
                </c:pt>
                <c:pt idx="235">
                  <c:v>-2.7650000000000001</c:v>
                </c:pt>
                <c:pt idx="236">
                  <c:v>-2.7639999999999998</c:v>
                </c:pt>
                <c:pt idx="237">
                  <c:v>-2.7629999999999999</c:v>
                </c:pt>
                <c:pt idx="238">
                  <c:v>-2.762</c:v>
                </c:pt>
                <c:pt idx="239">
                  <c:v>-2.7610000000000001</c:v>
                </c:pt>
                <c:pt idx="240">
                  <c:v>-2.76</c:v>
                </c:pt>
                <c:pt idx="241">
                  <c:v>-2.7589999999999999</c:v>
                </c:pt>
                <c:pt idx="242">
                  <c:v>-2.758</c:v>
                </c:pt>
                <c:pt idx="243">
                  <c:v>-2.7570000000000001</c:v>
                </c:pt>
                <c:pt idx="244">
                  <c:v>-2.7560000000000002</c:v>
                </c:pt>
                <c:pt idx="245">
                  <c:v>-2.7549999999999999</c:v>
                </c:pt>
                <c:pt idx="246">
                  <c:v>-2.754</c:v>
                </c:pt>
                <c:pt idx="247">
                  <c:v>-2.7530000000000001</c:v>
                </c:pt>
                <c:pt idx="248">
                  <c:v>-2.7519999999999998</c:v>
                </c:pt>
                <c:pt idx="249">
                  <c:v>-2.7509999999999999</c:v>
                </c:pt>
                <c:pt idx="250">
                  <c:v>-2.75</c:v>
                </c:pt>
                <c:pt idx="251">
                  <c:v>-2.7490000000000001</c:v>
                </c:pt>
                <c:pt idx="252">
                  <c:v>-2.7480000000000002</c:v>
                </c:pt>
                <c:pt idx="253">
                  <c:v>-2.7469999999999999</c:v>
                </c:pt>
                <c:pt idx="254">
                  <c:v>-2.746</c:v>
                </c:pt>
                <c:pt idx="255">
                  <c:v>-2.7450000000000001</c:v>
                </c:pt>
                <c:pt idx="256">
                  <c:v>-2.7439999999999998</c:v>
                </c:pt>
                <c:pt idx="257">
                  <c:v>-2.7429999999999999</c:v>
                </c:pt>
                <c:pt idx="258">
                  <c:v>-2.742</c:v>
                </c:pt>
                <c:pt idx="259">
                  <c:v>-2.7410000000000001</c:v>
                </c:pt>
                <c:pt idx="260">
                  <c:v>-2.74</c:v>
                </c:pt>
                <c:pt idx="261">
                  <c:v>-2.7389999999999999</c:v>
                </c:pt>
                <c:pt idx="262">
                  <c:v>-2.738</c:v>
                </c:pt>
                <c:pt idx="263">
                  <c:v>-2.7370000000000001</c:v>
                </c:pt>
                <c:pt idx="264">
                  <c:v>-2.7359999999999998</c:v>
                </c:pt>
                <c:pt idx="265">
                  <c:v>-2.7349999999999999</c:v>
                </c:pt>
                <c:pt idx="266">
                  <c:v>-2.734</c:v>
                </c:pt>
                <c:pt idx="267">
                  <c:v>-2.7330000000000001</c:v>
                </c:pt>
                <c:pt idx="268">
                  <c:v>-2.7320000000000002</c:v>
                </c:pt>
                <c:pt idx="269">
                  <c:v>-2.7309999999999999</c:v>
                </c:pt>
                <c:pt idx="270">
                  <c:v>-2.73</c:v>
                </c:pt>
                <c:pt idx="271">
                  <c:v>-2.7290000000000001</c:v>
                </c:pt>
                <c:pt idx="272">
                  <c:v>-2.7279999999999998</c:v>
                </c:pt>
                <c:pt idx="273">
                  <c:v>-2.7269999999999999</c:v>
                </c:pt>
                <c:pt idx="274">
                  <c:v>-2.726</c:v>
                </c:pt>
                <c:pt idx="275">
                  <c:v>-2.7250000000000001</c:v>
                </c:pt>
                <c:pt idx="276">
                  <c:v>-2.7240000000000002</c:v>
                </c:pt>
                <c:pt idx="277">
                  <c:v>-2.7229999999999999</c:v>
                </c:pt>
                <c:pt idx="278">
                  <c:v>-2.722</c:v>
                </c:pt>
                <c:pt idx="279">
                  <c:v>-2.7210000000000001</c:v>
                </c:pt>
                <c:pt idx="280">
                  <c:v>-2.7199999999999998</c:v>
                </c:pt>
                <c:pt idx="281">
                  <c:v>-2.7189999999999999</c:v>
                </c:pt>
                <c:pt idx="282">
                  <c:v>-2.718</c:v>
                </c:pt>
                <c:pt idx="283">
                  <c:v>-2.7170000000000001</c:v>
                </c:pt>
                <c:pt idx="284">
                  <c:v>-2.7160000000000002</c:v>
                </c:pt>
                <c:pt idx="285">
                  <c:v>-2.7149999999999999</c:v>
                </c:pt>
                <c:pt idx="286">
                  <c:v>-2.714</c:v>
                </c:pt>
                <c:pt idx="287">
                  <c:v>-2.7130000000000001</c:v>
                </c:pt>
                <c:pt idx="288">
                  <c:v>-2.7119999999999997</c:v>
                </c:pt>
                <c:pt idx="289">
                  <c:v>-2.7109999999999999</c:v>
                </c:pt>
                <c:pt idx="290">
                  <c:v>-2.71</c:v>
                </c:pt>
                <c:pt idx="291">
                  <c:v>-2.7090000000000001</c:v>
                </c:pt>
                <c:pt idx="292">
                  <c:v>-2.7080000000000002</c:v>
                </c:pt>
                <c:pt idx="293">
                  <c:v>-2.7069999999999999</c:v>
                </c:pt>
                <c:pt idx="294">
                  <c:v>-2.706</c:v>
                </c:pt>
                <c:pt idx="295">
                  <c:v>-2.7050000000000001</c:v>
                </c:pt>
                <c:pt idx="296">
                  <c:v>-2.7040000000000002</c:v>
                </c:pt>
                <c:pt idx="297">
                  <c:v>-2.7029999999999998</c:v>
                </c:pt>
                <c:pt idx="298">
                  <c:v>-2.702</c:v>
                </c:pt>
                <c:pt idx="299">
                  <c:v>-2.7010000000000001</c:v>
                </c:pt>
                <c:pt idx="300">
                  <c:v>-2.7</c:v>
                </c:pt>
                <c:pt idx="301">
                  <c:v>-2.6989999999999998</c:v>
                </c:pt>
                <c:pt idx="302">
                  <c:v>-2.698</c:v>
                </c:pt>
                <c:pt idx="303">
                  <c:v>-2.6970000000000001</c:v>
                </c:pt>
                <c:pt idx="304">
                  <c:v>-2.6960000000000002</c:v>
                </c:pt>
                <c:pt idx="305">
                  <c:v>-2.6949999999999998</c:v>
                </c:pt>
                <c:pt idx="306">
                  <c:v>-2.694</c:v>
                </c:pt>
                <c:pt idx="307">
                  <c:v>-2.6930000000000001</c:v>
                </c:pt>
                <c:pt idx="308">
                  <c:v>-2.6920000000000002</c:v>
                </c:pt>
                <c:pt idx="309">
                  <c:v>-2.6909999999999998</c:v>
                </c:pt>
                <c:pt idx="310">
                  <c:v>-2.69</c:v>
                </c:pt>
                <c:pt idx="311">
                  <c:v>-2.6890000000000001</c:v>
                </c:pt>
                <c:pt idx="312">
                  <c:v>-2.6880000000000002</c:v>
                </c:pt>
                <c:pt idx="313">
                  <c:v>-2.6869999999999998</c:v>
                </c:pt>
                <c:pt idx="314">
                  <c:v>-2.6859999999999999</c:v>
                </c:pt>
                <c:pt idx="315">
                  <c:v>-2.6850000000000001</c:v>
                </c:pt>
                <c:pt idx="316">
                  <c:v>-2.6840000000000002</c:v>
                </c:pt>
                <c:pt idx="317">
                  <c:v>-2.6829999999999998</c:v>
                </c:pt>
                <c:pt idx="318">
                  <c:v>-2.6819999999999999</c:v>
                </c:pt>
                <c:pt idx="319">
                  <c:v>-2.681</c:v>
                </c:pt>
                <c:pt idx="320">
                  <c:v>-2.68</c:v>
                </c:pt>
                <c:pt idx="321">
                  <c:v>-2.6789999999999998</c:v>
                </c:pt>
                <c:pt idx="322">
                  <c:v>-2.6779999999999999</c:v>
                </c:pt>
                <c:pt idx="323">
                  <c:v>-2.677</c:v>
                </c:pt>
                <c:pt idx="324">
                  <c:v>-2.6760000000000002</c:v>
                </c:pt>
                <c:pt idx="325">
                  <c:v>-2.6749999999999998</c:v>
                </c:pt>
                <c:pt idx="326">
                  <c:v>-2.6739999999999999</c:v>
                </c:pt>
                <c:pt idx="327">
                  <c:v>-2.673</c:v>
                </c:pt>
                <c:pt idx="328">
                  <c:v>-2.6720000000000002</c:v>
                </c:pt>
                <c:pt idx="329">
                  <c:v>-2.6709999999999998</c:v>
                </c:pt>
                <c:pt idx="330">
                  <c:v>-2.67</c:v>
                </c:pt>
                <c:pt idx="331">
                  <c:v>-2.669</c:v>
                </c:pt>
                <c:pt idx="332">
                  <c:v>-2.6680000000000001</c:v>
                </c:pt>
                <c:pt idx="333">
                  <c:v>-2.6669999999999998</c:v>
                </c:pt>
                <c:pt idx="334">
                  <c:v>-2.6659999999999999</c:v>
                </c:pt>
                <c:pt idx="335">
                  <c:v>-2.665</c:v>
                </c:pt>
                <c:pt idx="336">
                  <c:v>-2.6640000000000001</c:v>
                </c:pt>
                <c:pt idx="337">
                  <c:v>-2.6629999999999998</c:v>
                </c:pt>
                <c:pt idx="338">
                  <c:v>-2.6619999999999999</c:v>
                </c:pt>
                <c:pt idx="339">
                  <c:v>-2.661</c:v>
                </c:pt>
                <c:pt idx="340">
                  <c:v>-2.66</c:v>
                </c:pt>
                <c:pt idx="341">
                  <c:v>-2.6589999999999998</c:v>
                </c:pt>
                <c:pt idx="342">
                  <c:v>-2.6579999999999999</c:v>
                </c:pt>
                <c:pt idx="343">
                  <c:v>-2.657</c:v>
                </c:pt>
                <c:pt idx="344">
                  <c:v>-2.6560000000000001</c:v>
                </c:pt>
                <c:pt idx="345">
                  <c:v>-2.6549999999999998</c:v>
                </c:pt>
                <c:pt idx="346">
                  <c:v>-2.6539999999999999</c:v>
                </c:pt>
                <c:pt idx="347">
                  <c:v>-2.653</c:v>
                </c:pt>
                <c:pt idx="348">
                  <c:v>-2.6520000000000001</c:v>
                </c:pt>
                <c:pt idx="349">
                  <c:v>-2.6509999999999998</c:v>
                </c:pt>
                <c:pt idx="350">
                  <c:v>-2.65</c:v>
                </c:pt>
                <c:pt idx="351">
                  <c:v>-2.649</c:v>
                </c:pt>
                <c:pt idx="352">
                  <c:v>-2.6480000000000001</c:v>
                </c:pt>
                <c:pt idx="353">
                  <c:v>-2.6470000000000002</c:v>
                </c:pt>
                <c:pt idx="354">
                  <c:v>-2.6459999999999999</c:v>
                </c:pt>
                <c:pt idx="355">
                  <c:v>-2.645</c:v>
                </c:pt>
                <c:pt idx="356">
                  <c:v>-2.6440000000000001</c:v>
                </c:pt>
                <c:pt idx="357">
                  <c:v>-2.6429999999999998</c:v>
                </c:pt>
                <c:pt idx="358">
                  <c:v>-2.6419999999999999</c:v>
                </c:pt>
                <c:pt idx="359">
                  <c:v>-2.641</c:v>
                </c:pt>
                <c:pt idx="360">
                  <c:v>-2.64</c:v>
                </c:pt>
                <c:pt idx="361">
                  <c:v>-2.6390000000000002</c:v>
                </c:pt>
                <c:pt idx="362">
                  <c:v>-2.6379999999999999</c:v>
                </c:pt>
                <c:pt idx="363">
                  <c:v>-2.637</c:v>
                </c:pt>
                <c:pt idx="364">
                  <c:v>-2.6360000000000001</c:v>
                </c:pt>
                <c:pt idx="365">
                  <c:v>-2.6349999999999998</c:v>
                </c:pt>
                <c:pt idx="366">
                  <c:v>-2.6339999999999999</c:v>
                </c:pt>
                <c:pt idx="367">
                  <c:v>-2.633</c:v>
                </c:pt>
                <c:pt idx="368">
                  <c:v>-2.6320000000000001</c:v>
                </c:pt>
                <c:pt idx="369">
                  <c:v>-2.6310000000000002</c:v>
                </c:pt>
                <c:pt idx="370">
                  <c:v>-2.63</c:v>
                </c:pt>
                <c:pt idx="371">
                  <c:v>-2.629</c:v>
                </c:pt>
                <c:pt idx="372">
                  <c:v>-2.6280000000000001</c:v>
                </c:pt>
                <c:pt idx="373">
                  <c:v>-2.6269999999999998</c:v>
                </c:pt>
                <c:pt idx="374">
                  <c:v>-2.6259999999999999</c:v>
                </c:pt>
                <c:pt idx="375">
                  <c:v>-2.625</c:v>
                </c:pt>
                <c:pt idx="376">
                  <c:v>-2.6240000000000001</c:v>
                </c:pt>
                <c:pt idx="377">
                  <c:v>-2.6230000000000002</c:v>
                </c:pt>
                <c:pt idx="378">
                  <c:v>-2.6219999999999999</c:v>
                </c:pt>
                <c:pt idx="379">
                  <c:v>-2.621</c:v>
                </c:pt>
                <c:pt idx="380">
                  <c:v>-2.62</c:v>
                </c:pt>
                <c:pt idx="381">
                  <c:v>-2.6189999999999998</c:v>
                </c:pt>
                <c:pt idx="382">
                  <c:v>-2.6179999999999999</c:v>
                </c:pt>
                <c:pt idx="383">
                  <c:v>-2.617</c:v>
                </c:pt>
                <c:pt idx="384">
                  <c:v>-2.6160000000000001</c:v>
                </c:pt>
                <c:pt idx="385">
                  <c:v>-2.6150000000000002</c:v>
                </c:pt>
                <c:pt idx="386">
                  <c:v>-2.6139999999999999</c:v>
                </c:pt>
                <c:pt idx="387">
                  <c:v>-2.613</c:v>
                </c:pt>
                <c:pt idx="388">
                  <c:v>-2.6120000000000001</c:v>
                </c:pt>
                <c:pt idx="389">
                  <c:v>-2.6109999999999998</c:v>
                </c:pt>
                <c:pt idx="390">
                  <c:v>-2.61</c:v>
                </c:pt>
                <c:pt idx="391">
                  <c:v>-2.609</c:v>
                </c:pt>
                <c:pt idx="392">
                  <c:v>-2.6080000000000001</c:v>
                </c:pt>
                <c:pt idx="393">
                  <c:v>-2.6070000000000002</c:v>
                </c:pt>
                <c:pt idx="394">
                  <c:v>-2.6059999999999999</c:v>
                </c:pt>
                <c:pt idx="395">
                  <c:v>-2.605</c:v>
                </c:pt>
                <c:pt idx="396">
                  <c:v>-2.6040000000000001</c:v>
                </c:pt>
                <c:pt idx="397">
                  <c:v>-2.6029999999999998</c:v>
                </c:pt>
                <c:pt idx="398">
                  <c:v>-2.6019999999999999</c:v>
                </c:pt>
                <c:pt idx="399">
                  <c:v>-2.601</c:v>
                </c:pt>
                <c:pt idx="400">
                  <c:v>-2.6</c:v>
                </c:pt>
                <c:pt idx="401">
                  <c:v>-2.5990000000000002</c:v>
                </c:pt>
                <c:pt idx="402">
                  <c:v>-2.5979999999999999</c:v>
                </c:pt>
                <c:pt idx="403">
                  <c:v>-2.597</c:v>
                </c:pt>
                <c:pt idx="404">
                  <c:v>-2.5960000000000001</c:v>
                </c:pt>
                <c:pt idx="405">
                  <c:v>-2.5949999999999998</c:v>
                </c:pt>
                <c:pt idx="406">
                  <c:v>-2.5939999999999999</c:v>
                </c:pt>
                <c:pt idx="407">
                  <c:v>-2.593</c:v>
                </c:pt>
                <c:pt idx="408">
                  <c:v>-2.5920000000000001</c:v>
                </c:pt>
                <c:pt idx="409">
                  <c:v>-2.5910000000000002</c:v>
                </c:pt>
                <c:pt idx="410">
                  <c:v>-2.59</c:v>
                </c:pt>
                <c:pt idx="411">
                  <c:v>-2.589</c:v>
                </c:pt>
                <c:pt idx="412">
                  <c:v>-2.5880000000000001</c:v>
                </c:pt>
                <c:pt idx="413">
                  <c:v>-2.5869999999999997</c:v>
                </c:pt>
                <c:pt idx="414">
                  <c:v>-2.5859999999999999</c:v>
                </c:pt>
                <c:pt idx="415">
                  <c:v>-2.585</c:v>
                </c:pt>
                <c:pt idx="416">
                  <c:v>-2.5840000000000001</c:v>
                </c:pt>
                <c:pt idx="417">
                  <c:v>-2.5830000000000002</c:v>
                </c:pt>
                <c:pt idx="418">
                  <c:v>-2.5819999999999999</c:v>
                </c:pt>
                <c:pt idx="419">
                  <c:v>-2.581</c:v>
                </c:pt>
                <c:pt idx="420">
                  <c:v>-2.58</c:v>
                </c:pt>
                <c:pt idx="421">
                  <c:v>-2.5790000000000002</c:v>
                </c:pt>
                <c:pt idx="422">
                  <c:v>-2.5779999999999998</c:v>
                </c:pt>
                <c:pt idx="423">
                  <c:v>-2.577</c:v>
                </c:pt>
                <c:pt idx="424">
                  <c:v>-2.5760000000000001</c:v>
                </c:pt>
                <c:pt idx="425">
                  <c:v>-2.5750000000000002</c:v>
                </c:pt>
                <c:pt idx="426">
                  <c:v>-2.5739999999999998</c:v>
                </c:pt>
                <c:pt idx="427">
                  <c:v>-2.573</c:v>
                </c:pt>
                <c:pt idx="428">
                  <c:v>-2.5720000000000001</c:v>
                </c:pt>
                <c:pt idx="429">
                  <c:v>-2.5710000000000002</c:v>
                </c:pt>
                <c:pt idx="430">
                  <c:v>-2.57</c:v>
                </c:pt>
                <c:pt idx="431">
                  <c:v>-2.569</c:v>
                </c:pt>
                <c:pt idx="432">
                  <c:v>-2.5680000000000001</c:v>
                </c:pt>
                <c:pt idx="433">
                  <c:v>-2.5670000000000002</c:v>
                </c:pt>
                <c:pt idx="434">
                  <c:v>-2.5659999999999998</c:v>
                </c:pt>
                <c:pt idx="435">
                  <c:v>-2.5649999999999999</c:v>
                </c:pt>
                <c:pt idx="436">
                  <c:v>-2.5640000000000001</c:v>
                </c:pt>
                <c:pt idx="437">
                  <c:v>-2.5630000000000002</c:v>
                </c:pt>
                <c:pt idx="438">
                  <c:v>-2.5619999999999998</c:v>
                </c:pt>
                <c:pt idx="439">
                  <c:v>-2.5609999999999999</c:v>
                </c:pt>
                <c:pt idx="440">
                  <c:v>-2.56</c:v>
                </c:pt>
                <c:pt idx="441">
                  <c:v>-2.5590000000000002</c:v>
                </c:pt>
                <c:pt idx="442">
                  <c:v>-2.5579999999999998</c:v>
                </c:pt>
                <c:pt idx="443">
                  <c:v>-2.5569999999999999</c:v>
                </c:pt>
                <c:pt idx="444">
                  <c:v>-2.556</c:v>
                </c:pt>
                <c:pt idx="445">
                  <c:v>-2.5550000000000002</c:v>
                </c:pt>
                <c:pt idx="446">
                  <c:v>-2.5539999999999998</c:v>
                </c:pt>
                <c:pt idx="447">
                  <c:v>-2.5529999999999999</c:v>
                </c:pt>
                <c:pt idx="448">
                  <c:v>-2.552</c:v>
                </c:pt>
                <c:pt idx="449">
                  <c:v>-2.5510000000000002</c:v>
                </c:pt>
                <c:pt idx="450">
                  <c:v>-2.5499999999999998</c:v>
                </c:pt>
                <c:pt idx="451">
                  <c:v>-2.5489999999999999</c:v>
                </c:pt>
                <c:pt idx="452">
                  <c:v>-2.548</c:v>
                </c:pt>
                <c:pt idx="453">
                  <c:v>-2.5470000000000002</c:v>
                </c:pt>
                <c:pt idx="454">
                  <c:v>-2.5459999999999998</c:v>
                </c:pt>
                <c:pt idx="455">
                  <c:v>-2.5449999999999999</c:v>
                </c:pt>
                <c:pt idx="456">
                  <c:v>-2.544</c:v>
                </c:pt>
                <c:pt idx="457">
                  <c:v>-2.5430000000000001</c:v>
                </c:pt>
                <c:pt idx="458">
                  <c:v>-2.5419999999999998</c:v>
                </c:pt>
                <c:pt idx="459">
                  <c:v>-2.5409999999999999</c:v>
                </c:pt>
                <c:pt idx="460">
                  <c:v>-2.54</c:v>
                </c:pt>
                <c:pt idx="461">
                  <c:v>-2.5390000000000001</c:v>
                </c:pt>
                <c:pt idx="462">
                  <c:v>-2.5379999999999998</c:v>
                </c:pt>
                <c:pt idx="463">
                  <c:v>-2.5369999999999999</c:v>
                </c:pt>
                <c:pt idx="464">
                  <c:v>-2.536</c:v>
                </c:pt>
                <c:pt idx="465">
                  <c:v>-2.5350000000000001</c:v>
                </c:pt>
                <c:pt idx="466">
                  <c:v>-2.5339999999999998</c:v>
                </c:pt>
                <c:pt idx="467">
                  <c:v>-2.5329999999999999</c:v>
                </c:pt>
                <c:pt idx="468">
                  <c:v>-2.532</c:v>
                </c:pt>
                <c:pt idx="469">
                  <c:v>-2.5310000000000001</c:v>
                </c:pt>
                <c:pt idx="470">
                  <c:v>-2.5299999999999998</c:v>
                </c:pt>
                <c:pt idx="471">
                  <c:v>-2.5289999999999999</c:v>
                </c:pt>
                <c:pt idx="472">
                  <c:v>-2.528</c:v>
                </c:pt>
                <c:pt idx="473">
                  <c:v>-2.5270000000000001</c:v>
                </c:pt>
                <c:pt idx="474">
                  <c:v>-2.5259999999999998</c:v>
                </c:pt>
                <c:pt idx="475">
                  <c:v>-2.5249999999999999</c:v>
                </c:pt>
                <c:pt idx="476">
                  <c:v>-2.524</c:v>
                </c:pt>
                <c:pt idx="477">
                  <c:v>-2.5230000000000001</c:v>
                </c:pt>
                <c:pt idx="478">
                  <c:v>-2.5219999999999998</c:v>
                </c:pt>
                <c:pt idx="479">
                  <c:v>-2.5209999999999999</c:v>
                </c:pt>
                <c:pt idx="480">
                  <c:v>-2.52</c:v>
                </c:pt>
                <c:pt idx="481">
                  <c:v>-2.5190000000000001</c:v>
                </c:pt>
                <c:pt idx="482">
                  <c:v>-2.5179999999999998</c:v>
                </c:pt>
                <c:pt idx="483">
                  <c:v>-2.5169999999999999</c:v>
                </c:pt>
                <c:pt idx="484">
                  <c:v>-2.516</c:v>
                </c:pt>
                <c:pt idx="485">
                  <c:v>-2.5150000000000001</c:v>
                </c:pt>
                <c:pt idx="486">
                  <c:v>-2.5140000000000002</c:v>
                </c:pt>
                <c:pt idx="487">
                  <c:v>-2.5129999999999999</c:v>
                </c:pt>
                <c:pt idx="488">
                  <c:v>-2.512</c:v>
                </c:pt>
                <c:pt idx="489">
                  <c:v>-2.5110000000000001</c:v>
                </c:pt>
                <c:pt idx="490">
                  <c:v>-2.5099999999999998</c:v>
                </c:pt>
                <c:pt idx="491">
                  <c:v>-2.5089999999999999</c:v>
                </c:pt>
                <c:pt idx="492">
                  <c:v>-2.508</c:v>
                </c:pt>
                <c:pt idx="493">
                  <c:v>-2.5070000000000001</c:v>
                </c:pt>
                <c:pt idx="494">
                  <c:v>-2.5060000000000002</c:v>
                </c:pt>
                <c:pt idx="495">
                  <c:v>-2.5049999999999999</c:v>
                </c:pt>
                <c:pt idx="496">
                  <c:v>-2.504</c:v>
                </c:pt>
                <c:pt idx="497">
                  <c:v>-2.5030000000000001</c:v>
                </c:pt>
                <c:pt idx="498">
                  <c:v>-2.5019999999999998</c:v>
                </c:pt>
                <c:pt idx="499">
                  <c:v>-2.5009999999999999</c:v>
                </c:pt>
                <c:pt idx="500">
                  <c:v>-2.5</c:v>
                </c:pt>
                <c:pt idx="501">
                  <c:v>-2.4990000000000001</c:v>
                </c:pt>
                <c:pt idx="502">
                  <c:v>-2.4980000000000002</c:v>
                </c:pt>
                <c:pt idx="503">
                  <c:v>-2.4969999999999999</c:v>
                </c:pt>
                <c:pt idx="504">
                  <c:v>-2.496</c:v>
                </c:pt>
                <c:pt idx="505">
                  <c:v>-2.4950000000000001</c:v>
                </c:pt>
                <c:pt idx="506">
                  <c:v>-2.4939999999999998</c:v>
                </c:pt>
                <c:pt idx="507">
                  <c:v>-2.4929999999999999</c:v>
                </c:pt>
                <c:pt idx="508">
                  <c:v>-2.492</c:v>
                </c:pt>
                <c:pt idx="509">
                  <c:v>-2.4910000000000001</c:v>
                </c:pt>
                <c:pt idx="510">
                  <c:v>-2.4900000000000002</c:v>
                </c:pt>
                <c:pt idx="511">
                  <c:v>-2.4889999999999999</c:v>
                </c:pt>
                <c:pt idx="512">
                  <c:v>-2.488</c:v>
                </c:pt>
                <c:pt idx="513">
                  <c:v>-2.4870000000000001</c:v>
                </c:pt>
                <c:pt idx="514">
                  <c:v>-2.4859999999999998</c:v>
                </c:pt>
                <c:pt idx="515">
                  <c:v>-2.4849999999999999</c:v>
                </c:pt>
                <c:pt idx="516">
                  <c:v>-2.484</c:v>
                </c:pt>
                <c:pt idx="517">
                  <c:v>-2.4830000000000001</c:v>
                </c:pt>
                <c:pt idx="518">
                  <c:v>-2.4820000000000002</c:v>
                </c:pt>
                <c:pt idx="519">
                  <c:v>-2.4809999999999999</c:v>
                </c:pt>
                <c:pt idx="520">
                  <c:v>-2.48</c:v>
                </c:pt>
                <c:pt idx="521">
                  <c:v>-2.4790000000000001</c:v>
                </c:pt>
                <c:pt idx="522">
                  <c:v>-2.4779999999999998</c:v>
                </c:pt>
                <c:pt idx="523">
                  <c:v>-2.4769999999999999</c:v>
                </c:pt>
                <c:pt idx="524">
                  <c:v>-2.476</c:v>
                </c:pt>
                <c:pt idx="525">
                  <c:v>-2.4750000000000001</c:v>
                </c:pt>
                <c:pt idx="526">
                  <c:v>-2.4740000000000002</c:v>
                </c:pt>
                <c:pt idx="527">
                  <c:v>-2.4729999999999999</c:v>
                </c:pt>
                <c:pt idx="528">
                  <c:v>-2.472</c:v>
                </c:pt>
                <c:pt idx="529">
                  <c:v>-2.4710000000000001</c:v>
                </c:pt>
                <c:pt idx="530">
                  <c:v>-2.4699999999999998</c:v>
                </c:pt>
                <c:pt idx="531">
                  <c:v>-2.4689999999999999</c:v>
                </c:pt>
                <c:pt idx="532">
                  <c:v>-2.468</c:v>
                </c:pt>
                <c:pt idx="533">
                  <c:v>-2.4670000000000001</c:v>
                </c:pt>
                <c:pt idx="534">
                  <c:v>-2.4660000000000002</c:v>
                </c:pt>
                <c:pt idx="535">
                  <c:v>-2.4649999999999999</c:v>
                </c:pt>
                <c:pt idx="536">
                  <c:v>-2.464</c:v>
                </c:pt>
                <c:pt idx="537">
                  <c:v>-2.4630000000000001</c:v>
                </c:pt>
                <c:pt idx="538">
                  <c:v>-2.4619999999999997</c:v>
                </c:pt>
                <c:pt idx="539">
                  <c:v>-2.4609999999999999</c:v>
                </c:pt>
                <c:pt idx="540">
                  <c:v>-2.46</c:v>
                </c:pt>
                <c:pt idx="541">
                  <c:v>-2.4590000000000001</c:v>
                </c:pt>
                <c:pt idx="542">
                  <c:v>-2.4580000000000002</c:v>
                </c:pt>
                <c:pt idx="543">
                  <c:v>-2.4569999999999999</c:v>
                </c:pt>
                <c:pt idx="544">
                  <c:v>-2.456</c:v>
                </c:pt>
                <c:pt idx="545">
                  <c:v>-2.4550000000000001</c:v>
                </c:pt>
                <c:pt idx="546">
                  <c:v>-2.4539999999999997</c:v>
                </c:pt>
                <c:pt idx="547">
                  <c:v>-2.4529999999999998</c:v>
                </c:pt>
                <c:pt idx="548">
                  <c:v>-2.452</c:v>
                </c:pt>
                <c:pt idx="549">
                  <c:v>-2.4510000000000001</c:v>
                </c:pt>
                <c:pt idx="550">
                  <c:v>-2.4500000000000002</c:v>
                </c:pt>
                <c:pt idx="551">
                  <c:v>-2.4489999999999998</c:v>
                </c:pt>
                <c:pt idx="552">
                  <c:v>-2.448</c:v>
                </c:pt>
                <c:pt idx="553">
                  <c:v>-2.4470000000000001</c:v>
                </c:pt>
                <c:pt idx="554">
                  <c:v>-2.4459999999999997</c:v>
                </c:pt>
                <c:pt idx="555">
                  <c:v>-2.4449999999999998</c:v>
                </c:pt>
                <c:pt idx="556">
                  <c:v>-2.444</c:v>
                </c:pt>
                <c:pt idx="557">
                  <c:v>-2.4430000000000001</c:v>
                </c:pt>
                <c:pt idx="558">
                  <c:v>-2.4420000000000002</c:v>
                </c:pt>
                <c:pt idx="559">
                  <c:v>-2.4409999999999998</c:v>
                </c:pt>
                <c:pt idx="560">
                  <c:v>-2.44</c:v>
                </c:pt>
                <c:pt idx="561">
                  <c:v>-2.4390000000000001</c:v>
                </c:pt>
                <c:pt idx="562">
                  <c:v>-2.4379999999999997</c:v>
                </c:pt>
                <c:pt idx="563">
                  <c:v>-2.4369999999999998</c:v>
                </c:pt>
                <c:pt idx="564">
                  <c:v>-2.4359999999999999</c:v>
                </c:pt>
                <c:pt idx="565">
                  <c:v>-2.4350000000000001</c:v>
                </c:pt>
                <c:pt idx="566">
                  <c:v>-2.4340000000000002</c:v>
                </c:pt>
                <c:pt idx="567">
                  <c:v>-2.4329999999999998</c:v>
                </c:pt>
                <c:pt idx="568">
                  <c:v>-2.4319999999999999</c:v>
                </c:pt>
                <c:pt idx="569">
                  <c:v>-2.431</c:v>
                </c:pt>
                <c:pt idx="570">
                  <c:v>-2.4299999999999997</c:v>
                </c:pt>
                <c:pt idx="571">
                  <c:v>-2.4289999999999998</c:v>
                </c:pt>
                <c:pt idx="572">
                  <c:v>-2.4279999999999999</c:v>
                </c:pt>
                <c:pt idx="573">
                  <c:v>-2.427</c:v>
                </c:pt>
                <c:pt idx="574">
                  <c:v>-2.4260000000000002</c:v>
                </c:pt>
                <c:pt idx="575">
                  <c:v>-2.4249999999999998</c:v>
                </c:pt>
                <c:pt idx="576">
                  <c:v>-2.4239999999999999</c:v>
                </c:pt>
                <c:pt idx="577">
                  <c:v>-2.423</c:v>
                </c:pt>
                <c:pt idx="578">
                  <c:v>-2.4220000000000002</c:v>
                </c:pt>
                <c:pt idx="579">
                  <c:v>-2.4210000000000003</c:v>
                </c:pt>
                <c:pt idx="580">
                  <c:v>-2.42</c:v>
                </c:pt>
                <c:pt idx="581">
                  <c:v>-2.419</c:v>
                </c:pt>
                <c:pt idx="582">
                  <c:v>-2.4180000000000001</c:v>
                </c:pt>
                <c:pt idx="583">
                  <c:v>-2.4169999999999998</c:v>
                </c:pt>
                <c:pt idx="584">
                  <c:v>-2.4159999999999999</c:v>
                </c:pt>
                <c:pt idx="585">
                  <c:v>-2.415</c:v>
                </c:pt>
                <c:pt idx="586">
                  <c:v>-2.4140000000000001</c:v>
                </c:pt>
                <c:pt idx="587">
                  <c:v>-2.4130000000000003</c:v>
                </c:pt>
                <c:pt idx="588">
                  <c:v>-2.4119999999999999</c:v>
                </c:pt>
                <c:pt idx="589">
                  <c:v>-2.411</c:v>
                </c:pt>
                <c:pt idx="590">
                  <c:v>-2.41</c:v>
                </c:pt>
                <c:pt idx="591">
                  <c:v>-2.4089999999999998</c:v>
                </c:pt>
                <c:pt idx="592">
                  <c:v>-2.4079999999999999</c:v>
                </c:pt>
                <c:pt idx="593">
                  <c:v>-2.407</c:v>
                </c:pt>
                <c:pt idx="594">
                  <c:v>-2.4060000000000001</c:v>
                </c:pt>
                <c:pt idx="595">
                  <c:v>-2.4050000000000002</c:v>
                </c:pt>
                <c:pt idx="596">
                  <c:v>-2.4039999999999999</c:v>
                </c:pt>
                <c:pt idx="597">
                  <c:v>-2.403</c:v>
                </c:pt>
                <c:pt idx="598">
                  <c:v>-2.4020000000000001</c:v>
                </c:pt>
                <c:pt idx="599">
                  <c:v>-2.4009999999999998</c:v>
                </c:pt>
                <c:pt idx="600">
                  <c:v>-2.4</c:v>
                </c:pt>
                <c:pt idx="601">
                  <c:v>-2.399</c:v>
                </c:pt>
                <c:pt idx="602">
                  <c:v>-2.3980000000000001</c:v>
                </c:pt>
                <c:pt idx="603">
                  <c:v>-2.3970000000000002</c:v>
                </c:pt>
                <c:pt idx="604">
                  <c:v>-2.3959999999999999</c:v>
                </c:pt>
                <c:pt idx="605">
                  <c:v>-2.395</c:v>
                </c:pt>
                <c:pt idx="606">
                  <c:v>-2.3940000000000001</c:v>
                </c:pt>
                <c:pt idx="607">
                  <c:v>-2.3929999999999998</c:v>
                </c:pt>
                <c:pt idx="608">
                  <c:v>-2.3919999999999999</c:v>
                </c:pt>
                <c:pt idx="609">
                  <c:v>-2.391</c:v>
                </c:pt>
                <c:pt idx="610">
                  <c:v>-2.39</c:v>
                </c:pt>
                <c:pt idx="611">
                  <c:v>-2.3890000000000002</c:v>
                </c:pt>
                <c:pt idx="612">
                  <c:v>-2.3879999999999999</c:v>
                </c:pt>
                <c:pt idx="613">
                  <c:v>-2.387</c:v>
                </c:pt>
                <c:pt idx="614">
                  <c:v>-2.3860000000000001</c:v>
                </c:pt>
                <c:pt idx="615">
                  <c:v>-2.3849999999999998</c:v>
                </c:pt>
                <c:pt idx="616">
                  <c:v>-2.3839999999999999</c:v>
                </c:pt>
                <c:pt idx="617">
                  <c:v>-2.383</c:v>
                </c:pt>
                <c:pt idx="618">
                  <c:v>-2.3820000000000001</c:v>
                </c:pt>
                <c:pt idx="619">
                  <c:v>-2.3810000000000002</c:v>
                </c:pt>
                <c:pt idx="620">
                  <c:v>-2.38</c:v>
                </c:pt>
                <c:pt idx="621">
                  <c:v>-2.379</c:v>
                </c:pt>
                <c:pt idx="622">
                  <c:v>-2.3780000000000001</c:v>
                </c:pt>
                <c:pt idx="623">
                  <c:v>-2.3769999999999998</c:v>
                </c:pt>
                <c:pt idx="624">
                  <c:v>-2.3759999999999999</c:v>
                </c:pt>
                <c:pt idx="625">
                  <c:v>-2.375</c:v>
                </c:pt>
                <c:pt idx="626">
                  <c:v>-2.3740000000000001</c:v>
                </c:pt>
                <c:pt idx="627">
                  <c:v>-2.3730000000000002</c:v>
                </c:pt>
                <c:pt idx="628">
                  <c:v>-2.3719999999999999</c:v>
                </c:pt>
                <c:pt idx="629">
                  <c:v>-2.371</c:v>
                </c:pt>
                <c:pt idx="630">
                  <c:v>-2.37</c:v>
                </c:pt>
                <c:pt idx="631">
                  <c:v>-2.3689999999999998</c:v>
                </c:pt>
                <c:pt idx="632">
                  <c:v>-2.3679999999999999</c:v>
                </c:pt>
                <c:pt idx="633">
                  <c:v>-2.367</c:v>
                </c:pt>
                <c:pt idx="634">
                  <c:v>-2.3660000000000001</c:v>
                </c:pt>
                <c:pt idx="635">
                  <c:v>-2.3650000000000002</c:v>
                </c:pt>
                <c:pt idx="636">
                  <c:v>-2.3639999999999999</c:v>
                </c:pt>
                <c:pt idx="637">
                  <c:v>-2.363</c:v>
                </c:pt>
                <c:pt idx="638">
                  <c:v>-2.3620000000000001</c:v>
                </c:pt>
                <c:pt idx="639">
                  <c:v>-2.3609999999999998</c:v>
                </c:pt>
                <c:pt idx="640">
                  <c:v>-2.36</c:v>
                </c:pt>
                <c:pt idx="641">
                  <c:v>-2.359</c:v>
                </c:pt>
                <c:pt idx="642">
                  <c:v>-2.3580000000000001</c:v>
                </c:pt>
                <c:pt idx="643">
                  <c:v>-2.3570000000000002</c:v>
                </c:pt>
                <c:pt idx="644">
                  <c:v>-2.3559999999999999</c:v>
                </c:pt>
                <c:pt idx="645">
                  <c:v>-2.355</c:v>
                </c:pt>
                <c:pt idx="646">
                  <c:v>-2.3540000000000001</c:v>
                </c:pt>
                <c:pt idx="647">
                  <c:v>-2.3529999999999998</c:v>
                </c:pt>
                <c:pt idx="648">
                  <c:v>-2.3519999999999999</c:v>
                </c:pt>
                <c:pt idx="649">
                  <c:v>-2.351</c:v>
                </c:pt>
                <c:pt idx="650">
                  <c:v>-2.35</c:v>
                </c:pt>
                <c:pt idx="651">
                  <c:v>-2.3490000000000002</c:v>
                </c:pt>
                <c:pt idx="652">
                  <c:v>-2.3479999999999999</c:v>
                </c:pt>
                <c:pt idx="653">
                  <c:v>-2.347</c:v>
                </c:pt>
                <c:pt idx="654">
                  <c:v>-2.3460000000000001</c:v>
                </c:pt>
                <c:pt idx="655">
                  <c:v>-2.3449999999999998</c:v>
                </c:pt>
                <c:pt idx="656">
                  <c:v>-2.3439999999999999</c:v>
                </c:pt>
                <c:pt idx="657">
                  <c:v>-2.343</c:v>
                </c:pt>
                <c:pt idx="658">
                  <c:v>-2.3420000000000001</c:v>
                </c:pt>
                <c:pt idx="659">
                  <c:v>-2.3410000000000002</c:v>
                </c:pt>
                <c:pt idx="660">
                  <c:v>-2.34</c:v>
                </c:pt>
                <c:pt idx="661">
                  <c:v>-2.339</c:v>
                </c:pt>
                <c:pt idx="662">
                  <c:v>-2.3380000000000001</c:v>
                </c:pt>
                <c:pt idx="663">
                  <c:v>-2.3369999999999997</c:v>
                </c:pt>
                <c:pt idx="664">
                  <c:v>-2.3359999999999999</c:v>
                </c:pt>
                <c:pt idx="665">
                  <c:v>-2.335</c:v>
                </c:pt>
                <c:pt idx="666">
                  <c:v>-2.3340000000000001</c:v>
                </c:pt>
                <c:pt idx="667">
                  <c:v>-2.3330000000000002</c:v>
                </c:pt>
                <c:pt idx="668">
                  <c:v>-2.3319999999999999</c:v>
                </c:pt>
                <c:pt idx="669">
                  <c:v>-2.331</c:v>
                </c:pt>
                <c:pt idx="670">
                  <c:v>-2.33</c:v>
                </c:pt>
                <c:pt idx="671">
                  <c:v>-2.3289999999999997</c:v>
                </c:pt>
                <c:pt idx="672">
                  <c:v>-2.3279999999999998</c:v>
                </c:pt>
                <c:pt idx="673">
                  <c:v>-2.327</c:v>
                </c:pt>
                <c:pt idx="674">
                  <c:v>-2.3260000000000001</c:v>
                </c:pt>
                <c:pt idx="675">
                  <c:v>-2.3250000000000002</c:v>
                </c:pt>
                <c:pt idx="676">
                  <c:v>-2.3239999999999998</c:v>
                </c:pt>
                <c:pt idx="677">
                  <c:v>-2.323</c:v>
                </c:pt>
                <c:pt idx="678">
                  <c:v>-2.3220000000000001</c:v>
                </c:pt>
                <c:pt idx="679">
                  <c:v>-2.3209999999999997</c:v>
                </c:pt>
                <c:pt idx="680">
                  <c:v>-2.3199999999999998</c:v>
                </c:pt>
                <c:pt idx="681">
                  <c:v>-2.319</c:v>
                </c:pt>
                <c:pt idx="682">
                  <c:v>-2.3180000000000001</c:v>
                </c:pt>
                <c:pt idx="683">
                  <c:v>-2.3170000000000002</c:v>
                </c:pt>
                <c:pt idx="684">
                  <c:v>-2.3159999999999998</c:v>
                </c:pt>
                <c:pt idx="685">
                  <c:v>-2.3149999999999999</c:v>
                </c:pt>
                <c:pt idx="686">
                  <c:v>-2.3140000000000001</c:v>
                </c:pt>
                <c:pt idx="687">
                  <c:v>-2.3129999999999997</c:v>
                </c:pt>
                <c:pt idx="688">
                  <c:v>-2.3119999999999998</c:v>
                </c:pt>
                <c:pt idx="689">
                  <c:v>-2.3109999999999999</c:v>
                </c:pt>
                <c:pt idx="690">
                  <c:v>-2.31</c:v>
                </c:pt>
                <c:pt idx="691">
                  <c:v>-2.3090000000000002</c:v>
                </c:pt>
                <c:pt idx="692">
                  <c:v>-2.3079999999999998</c:v>
                </c:pt>
                <c:pt idx="693">
                  <c:v>-2.3069999999999999</c:v>
                </c:pt>
                <c:pt idx="694">
                  <c:v>-2.306</c:v>
                </c:pt>
                <c:pt idx="695">
                  <c:v>-2.3049999999999997</c:v>
                </c:pt>
                <c:pt idx="696">
                  <c:v>-2.3039999999999998</c:v>
                </c:pt>
                <c:pt idx="697">
                  <c:v>-2.3029999999999999</c:v>
                </c:pt>
                <c:pt idx="698">
                  <c:v>-2.302</c:v>
                </c:pt>
                <c:pt idx="699">
                  <c:v>-2.3010000000000002</c:v>
                </c:pt>
                <c:pt idx="700">
                  <c:v>-2.2999999999999998</c:v>
                </c:pt>
                <c:pt idx="701">
                  <c:v>-2.2989999999999999</c:v>
                </c:pt>
                <c:pt idx="702">
                  <c:v>-2.298</c:v>
                </c:pt>
                <c:pt idx="703">
                  <c:v>-2.2969999999999997</c:v>
                </c:pt>
                <c:pt idx="704">
                  <c:v>-2.2960000000000003</c:v>
                </c:pt>
                <c:pt idx="705">
                  <c:v>-2.2949999999999999</c:v>
                </c:pt>
                <c:pt idx="706">
                  <c:v>-2.294</c:v>
                </c:pt>
                <c:pt idx="707">
                  <c:v>-2.2930000000000001</c:v>
                </c:pt>
                <c:pt idx="708">
                  <c:v>-2.2919999999999998</c:v>
                </c:pt>
                <c:pt idx="709">
                  <c:v>-2.2909999999999999</c:v>
                </c:pt>
                <c:pt idx="710">
                  <c:v>-2.29</c:v>
                </c:pt>
                <c:pt idx="711">
                  <c:v>-2.2890000000000001</c:v>
                </c:pt>
                <c:pt idx="712">
                  <c:v>-2.2880000000000003</c:v>
                </c:pt>
                <c:pt idx="713">
                  <c:v>-2.2869999999999999</c:v>
                </c:pt>
                <c:pt idx="714">
                  <c:v>-2.286</c:v>
                </c:pt>
                <c:pt idx="715">
                  <c:v>-2.2850000000000001</c:v>
                </c:pt>
                <c:pt idx="716">
                  <c:v>-2.2839999999999998</c:v>
                </c:pt>
                <c:pt idx="717">
                  <c:v>-2.2829999999999999</c:v>
                </c:pt>
                <c:pt idx="718">
                  <c:v>-2.282</c:v>
                </c:pt>
                <c:pt idx="719">
                  <c:v>-2.2810000000000001</c:v>
                </c:pt>
                <c:pt idx="720">
                  <c:v>-2.2800000000000002</c:v>
                </c:pt>
                <c:pt idx="721">
                  <c:v>-2.2789999999999999</c:v>
                </c:pt>
                <c:pt idx="722">
                  <c:v>-2.278</c:v>
                </c:pt>
                <c:pt idx="723">
                  <c:v>-2.2770000000000001</c:v>
                </c:pt>
                <c:pt idx="724">
                  <c:v>-2.2759999999999998</c:v>
                </c:pt>
                <c:pt idx="725">
                  <c:v>-2.2749999999999999</c:v>
                </c:pt>
                <c:pt idx="726">
                  <c:v>-2.274</c:v>
                </c:pt>
                <c:pt idx="727">
                  <c:v>-2.2730000000000001</c:v>
                </c:pt>
                <c:pt idx="728">
                  <c:v>-2.2720000000000002</c:v>
                </c:pt>
                <c:pt idx="729">
                  <c:v>-2.2709999999999999</c:v>
                </c:pt>
                <c:pt idx="730">
                  <c:v>-2.27</c:v>
                </c:pt>
                <c:pt idx="731">
                  <c:v>-2.2690000000000001</c:v>
                </c:pt>
                <c:pt idx="732">
                  <c:v>-2.2679999999999998</c:v>
                </c:pt>
                <c:pt idx="733">
                  <c:v>-2.2669999999999999</c:v>
                </c:pt>
                <c:pt idx="734">
                  <c:v>-2.266</c:v>
                </c:pt>
                <c:pt idx="735">
                  <c:v>-2.2650000000000001</c:v>
                </c:pt>
                <c:pt idx="736">
                  <c:v>-2.2640000000000002</c:v>
                </c:pt>
                <c:pt idx="737">
                  <c:v>-2.2629999999999999</c:v>
                </c:pt>
                <c:pt idx="738">
                  <c:v>-2.262</c:v>
                </c:pt>
                <c:pt idx="739">
                  <c:v>-2.2610000000000001</c:v>
                </c:pt>
                <c:pt idx="740">
                  <c:v>-2.2599999999999998</c:v>
                </c:pt>
                <c:pt idx="741">
                  <c:v>-2.2589999999999999</c:v>
                </c:pt>
                <c:pt idx="742">
                  <c:v>-2.258</c:v>
                </c:pt>
                <c:pt idx="743">
                  <c:v>-2.2570000000000001</c:v>
                </c:pt>
                <c:pt idx="744">
                  <c:v>-2.2560000000000002</c:v>
                </c:pt>
                <c:pt idx="745">
                  <c:v>-2.2549999999999999</c:v>
                </c:pt>
                <c:pt idx="746">
                  <c:v>-2.254</c:v>
                </c:pt>
                <c:pt idx="747">
                  <c:v>-2.2530000000000001</c:v>
                </c:pt>
                <c:pt idx="748">
                  <c:v>-2.2519999999999998</c:v>
                </c:pt>
                <c:pt idx="749">
                  <c:v>-2.2509999999999999</c:v>
                </c:pt>
                <c:pt idx="750">
                  <c:v>-2.25</c:v>
                </c:pt>
                <c:pt idx="751">
                  <c:v>-2.2490000000000001</c:v>
                </c:pt>
                <c:pt idx="752">
                  <c:v>-2.2480000000000002</c:v>
                </c:pt>
                <c:pt idx="753">
                  <c:v>-2.2469999999999999</c:v>
                </c:pt>
                <c:pt idx="754">
                  <c:v>-2.246</c:v>
                </c:pt>
                <c:pt idx="755">
                  <c:v>-2.2450000000000001</c:v>
                </c:pt>
                <c:pt idx="756">
                  <c:v>-2.2439999999999998</c:v>
                </c:pt>
                <c:pt idx="757">
                  <c:v>-2.2429999999999999</c:v>
                </c:pt>
                <c:pt idx="758">
                  <c:v>-2.242</c:v>
                </c:pt>
                <c:pt idx="759">
                  <c:v>-2.2410000000000001</c:v>
                </c:pt>
                <c:pt idx="760">
                  <c:v>-2.2400000000000002</c:v>
                </c:pt>
                <c:pt idx="761">
                  <c:v>-2.2389999999999999</c:v>
                </c:pt>
                <c:pt idx="762">
                  <c:v>-2.238</c:v>
                </c:pt>
                <c:pt idx="763">
                  <c:v>-2.2370000000000001</c:v>
                </c:pt>
                <c:pt idx="764">
                  <c:v>-2.2359999999999998</c:v>
                </c:pt>
                <c:pt idx="765">
                  <c:v>-2.2349999999999999</c:v>
                </c:pt>
                <c:pt idx="766">
                  <c:v>-2.234</c:v>
                </c:pt>
                <c:pt idx="767">
                  <c:v>-2.2330000000000001</c:v>
                </c:pt>
                <c:pt idx="768">
                  <c:v>-2.2320000000000002</c:v>
                </c:pt>
                <c:pt idx="769">
                  <c:v>-2.2309999999999999</c:v>
                </c:pt>
                <c:pt idx="770">
                  <c:v>-2.23</c:v>
                </c:pt>
                <c:pt idx="771">
                  <c:v>-2.2290000000000001</c:v>
                </c:pt>
                <c:pt idx="772">
                  <c:v>-2.2279999999999998</c:v>
                </c:pt>
                <c:pt idx="773">
                  <c:v>-2.2269999999999999</c:v>
                </c:pt>
                <c:pt idx="774">
                  <c:v>-2.226</c:v>
                </c:pt>
                <c:pt idx="775">
                  <c:v>-2.2250000000000001</c:v>
                </c:pt>
                <c:pt idx="776">
                  <c:v>-2.2240000000000002</c:v>
                </c:pt>
                <c:pt idx="777">
                  <c:v>-2.2229999999999999</c:v>
                </c:pt>
                <c:pt idx="778">
                  <c:v>-2.222</c:v>
                </c:pt>
                <c:pt idx="779">
                  <c:v>-2.2210000000000001</c:v>
                </c:pt>
                <c:pt idx="780">
                  <c:v>-2.2199999999999998</c:v>
                </c:pt>
                <c:pt idx="781">
                  <c:v>-2.2189999999999999</c:v>
                </c:pt>
                <c:pt idx="782">
                  <c:v>-2.218</c:v>
                </c:pt>
                <c:pt idx="783">
                  <c:v>-2.2170000000000001</c:v>
                </c:pt>
                <c:pt idx="784">
                  <c:v>-2.2160000000000002</c:v>
                </c:pt>
                <c:pt idx="785">
                  <c:v>-2.2149999999999999</c:v>
                </c:pt>
                <c:pt idx="786">
                  <c:v>-2.214</c:v>
                </c:pt>
                <c:pt idx="787">
                  <c:v>-2.2130000000000001</c:v>
                </c:pt>
                <c:pt idx="788">
                  <c:v>-2.2119999999999997</c:v>
                </c:pt>
                <c:pt idx="789">
                  <c:v>-2.2109999999999999</c:v>
                </c:pt>
                <c:pt idx="790">
                  <c:v>-2.21</c:v>
                </c:pt>
                <c:pt idx="791">
                  <c:v>-2.2090000000000001</c:v>
                </c:pt>
                <c:pt idx="792">
                  <c:v>-2.2080000000000002</c:v>
                </c:pt>
                <c:pt idx="793">
                  <c:v>-2.2069999999999999</c:v>
                </c:pt>
                <c:pt idx="794">
                  <c:v>-2.206</c:v>
                </c:pt>
                <c:pt idx="795">
                  <c:v>-2.2050000000000001</c:v>
                </c:pt>
                <c:pt idx="796">
                  <c:v>-2.2039999999999997</c:v>
                </c:pt>
                <c:pt idx="797">
                  <c:v>-2.2029999999999998</c:v>
                </c:pt>
                <c:pt idx="798">
                  <c:v>-2.202</c:v>
                </c:pt>
                <c:pt idx="799">
                  <c:v>-2.2010000000000001</c:v>
                </c:pt>
                <c:pt idx="800">
                  <c:v>-2.2000000000000002</c:v>
                </c:pt>
                <c:pt idx="801">
                  <c:v>-2.1989999999999998</c:v>
                </c:pt>
                <c:pt idx="802">
                  <c:v>-2.198</c:v>
                </c:pt>
                <c:pt idx="803">
                  <c:v>-2.1970000000000001</c:v>
                </c:pt>
                <c:pt idx="804">
                  <c:v>-2.1959999999999997</c:v>
                </c:pt>
                <c:pt idx="805">
                  <c:v>-2.1949999999999998</c:v>
                </c:pt>
                <c:pt idx="806">
                  <c:v>-2.194</c:v>
                </c:pt>
                <c:pt idx="807">
                  <c:v>-2.1930000000000001</c:v>
                </c:pt>
                <c:pt idx="808">
                  <c:v>-2.1920000000000002</c:v>
                </c:pt>
                <c:pt idx="809">
                  <c:v>-2.1909999999999998</c:v>
                </c:pt>
                <c:pt idx="810">
                  <c:v>-2.19</c:v>
                </c:pt>
                <c:pt idx="811">
                  <c:v>-2.1890000000000001</c:v>
                </c:pt>
                <c:pt idx="812">
                  <c:v>-2.1879999999999997</c:v>
                </c:pt>
                <c:pt idx="813">
                  <c:v>-2.1869999999999998</c:v>
                </c:pt>
                <c:pt idx="814">
                  <c:v>-2.1859999999999999</c:v>
                </c:pt>
                <c:pt idx="815">
                  <c:v>-2.1850000000000001</c:v>
                </c:pt>
                <c:pt idx="816">
                  <c:v>-2.1840000000000002</c:v>
                </c:pt>
                <c:pt idx="817">
                  <c:v>-2.1829999999999998</c:v>
                </c:pt>
                <c:pt idx="818">
                  <c:v>-2.1819999999999999</c:v>
                </c:pt>
                <c:pt idx="819">
                  <c:v>-2.181</c:v>
                </c:pt>
                <c:pt idx="820">
                  <c:v>-2.1799999999999997</c:v>
                </c:pt>
                <c:pt idx="821">
                  <c:v>-2.1789999999999998</c:v>
                </c:pt>
                <c:pt idx="822">
                  <c:v>-2.1779999999999999</c:v>
                </c:pt>
                <c:pt idx="823">
                  <c:v>-2.177</c:v>
                </c:pt>
                <c:pt idx="824">
                  <c:v>-2.1760000000000002</c:v>
                </c:pt>
                <c:pt idx="825">
                  <c:v>-2.1749999999999998</c:v>
                </c:pt>
                <c:pt idx="826">
                  <c:v>-2.1739999999999999</c:v>
                </c:pt>
                <c:pt idx="827">
                  <c:v>-2.173</c:v>
                </c:pt>
                <c:pt idx="828">
                  <c:v>-2.1719999999999997</c:v>
                </c:pt>
                <c:pt idx="829">
                  <c:v>-2.1709999999999998</c:v>
                </c:pt>
                <c:pt idx="830">
                  <c:v>-2.17</c:v>
                </c:pt>
                <c:pt idx="831">
                  <c:v>-2.169</c:v>
                </c:pt>
                <c:pt idx="832">
                  <c:v>-2.1680000000000001</c:v>
                </c:pt>
                <c:pt idx="833">
                  <c:v>-2.1669999999999998</c:v>
                </c:pt>
                <c:pt idx="834">
                  <c:v>-2.1659999999999999</c:v>
                </c:pt>
                <c:pt idx="835">
                  <c:v>-2.165</c:v>
                </c:pt>
                <c:pt idx="836">
                  <c:v>-2.1640000000000001</c:v>
                </c:pt>
                <c:pt idx="837">
                  <c:v>-2.1630000000000003</c:v>
                </c:pt>
                <c:pt idx="838">
                  <c:v>-2.1619999999999999</c:v>
                </c:pt>
                <c:pt idx="839">
                  <c:v>-2.161</c:v>
                </c:pt>
                <c:pt idx="840">
                  <c:v>-2.16</c:v>
                </c:pt>
                <c:pt idx="841">
                  <c:v>-2.1589999999999998</c:v>
                </c:pt>
                <c:pt idx="842">
                  <c:v>-2.1579999999999999</c:v>
                </c:pt>
                <c:pt idx="843">
                  <c:v>-2.157</c:v>
                </c:pt>
                <c:pt idx="844">
                  <c:v>-2.1560000000000001</c:v>
                </c:pt>
                <c:pt idx="845">
                  <c:v>-2.1550000000000002</c:v>
                </c:pt>
                <c:pt idx="846">
                  <c:v>-2.1539999999999999</c:v>
                </c:pt>
                <c:pt idx="847">
                  <c:v>-2.153</c:v>
                </c:pt>
                <c:pt idx="848">
                  <c:v>-2.1520000000000001</c:v>
                </c:pt>
                <c:pt idx="849">
                  <c:v>-2.1509999999999998</c:v>
                </c:pt>
                <c:pt idx="850">
                  <c:v>-2.15</c:v>
                </c:pt>
                <c:pt idx="851">
                  <c:v>-2.149</c:v>
                </c:pt>
                <c:pt idx="852">
                  <c:v>-2.1480000000000001</c:v>
                </c:pt>
                <c:pt idx="853">
                  <c:v>-2.1470000000000002</c:v>
                </c:pt>
                <c:pt idx="854">
                  <c:v>-2.1459999999999999</c:v>
                </c:pt>
                <c:pt idx="855">
                  <c:v>-2.145</c:v>
                </c:pt>
                <c:pt idx="856">
                  <c:v>-2.1440000000000001</c:v>
                </c:pt>
                <c:pt idx="857">
                  <c:v>-2.1429999999999998</c:v>
                </c:pt>
                <c:pt idx="858">
                  <c:v>-2.1419999999999999</c:v>
                </c:pt>
                <c:pt idx="859">
                  <c:v>-2.141</c:v>
                </c:pt>
                <c:pt idx="860">
                  <c:v>-2.14</c:v>
                </c:pt>
                <c:pt idx="861">
                  <c:v>-2.1390000000000002</c:v>
                </c:pt>
                <c:pt idx="862">
                  <c:v>-2.1379999999999999</c:v>
                </c:pt>
                <c:pt idx="863">
                  <c:v>-2.137</c:v>
                </c:pt>
                <c:pt idx="864">
                  <c:v>-2.1360000000000001</c:v>
                </c:pt>
                <c:pt idx="865">
                  <c:v>-2.1349999999999998</c:v>
                </c:pt>
                <c:pt idx="866">
                  <c:v>-2.1339999999999999</c:v>
                </c:pt>
                <c:pt idx="867">
                  <c:v>-2.133</c:v>
                </c:pt>
                <c:pt idx="868">
                  <c:v>-2.1320000000000001</c:v>
                </c:pt>
                <c:pt idx="869">
                  <c:v>-2.1310000000000002</c:v>
                </c:pt>
                <c:pt idx="870">
                  <c:v>-2.13</c:v>
                </c:pt>
                <c:pt idx="871">
                  <c:v>-2.129</c:v>
                </c:pt>
                <c:pt idx="872">
                  <c:v>-2.1280000000000001</c:v>
                </c:pt>
                <c:pt idx="873">
                  <c:v>-2.1269999999999998</c:v>
                </c:pt>
                <c:pt idx="874">
                  <c:v>-2.1259999999999999</c:v>
                </c:pt>
                <c:pt idx="875">
                  <c:v>-2.125</c:v>
                </c:pt>
                <c:pt idx="876">
                  <c:v>-2.1240000000000001</c:v>
                </c:pt>
                <c:pt idx="877">
                  <c:v>-2.1230000000000002</c:v>
                </c:pt>
                <c:pt idx="878">
                  <c:v>-2.1219999999999999</c:v>
                </c:pt>
                <c:pt idx="879">
                  <c:v>-2.121</c:v>
                </c:pt>
                <c:pt idx="880">
                  <c:v>-2.12</c:v>
                </c:pt>
                <c:pt idx="881">
                  <c:v>-2.1189999999999998</c:v>
                </c:pt>
                <c:pt idx="882">
                  <c:v>-2.1179999999999999</c:v>
                </c:pt>
                <c:pt idx="883">
                  <c:v>-2.117</c:v>
                </c:pt>
                <c:pt idx="884">
                  <c:v>-2.1160000000000001</c:v>
                </c:pt>
                <c:pt idx="885">
                  <c:v>-2.1150000000000002</c:v>
                </c:pt>
                <c:pt idx="886">
                  <c:v>-2.1139999999999999</c:v>
                </c:pt>
                <c:pt idx="887">
                  <c:v>-2.113</c:v>
                </c:pt>
                <c:pt idx="888">
                  <c:v>-2.1120000000000001</c:v>
                </c:pt>
                <c:pt idx="889">
                  <c:v>-2.1109999999999998</c:v>
                </c:pt>
                <c:pt idx="890">
                  <c:v>-2.11</c:v>
                </c:pt>
                <c:pt idx="891">
                  <c:v>-2.109</c:v>
                </c:pt>
                <c:pt idx="892">
                  <c:v>-2.1080000000000001</c:v>
                </c:pt>
                <c:pt idx="893">
                  <c:v>-2.1070000000000002</c:v>
                </c:pt>
                <c:pt idx="894">
                  <c:v>-2.1059999999999999</c:v>
                </c:pt>
                <c:pt idx="895">
                  <c:v>-2.105</c:v>
                </c:pt>
                <c:pt idx="896">
                  <c:v>-2.1040000000000001</c:v>
                </c:pt>
                <c:pt idx="897">
                  <c:v>-2.1029999999999998</c:v>
                </c:pt>
                <c:pt idx="898">
                  <c:v>-2.1019999999999999</c:v>
                </c:pt>
                <c:pt idx="899">
                  <c:v>-2.101</c:v>
                </c:pt>
                <c:pt idx="900">
                  <c:v>-2.1</c:v>
                </c:pt>
                <c:pt idx="901">
                  <c:v>-2.0990000000000002</c:v>
                </c:pt>
                <c:pt idx="902">
                  <c:v>-2.0979999999999999</c:v>
                </c:pt>
                <c:pt idx="903">
                  <c:v>-2.097</c:v>
                </c:pt>
                <c:pt idx="904">
                  <c:v>-2.0960000000000001</c:v>
                </c:pt>
                <c:pt idx="905">
                  <c:v>-2.0949999999999998</c:v>
                </c:pt>
                <c:pt idx="906">
                  <c:v>-2.0939999999999999</c:v>
                </c:pt>
                <c:pt idx="907">
                  <c:v>-2.093</c:v>
                </c:pt>
                <c:pt idx="908">
                  <c:v>-2.0920000000000001</c:v>
                </c:pt>
                <c:pt idx="909">
                  <c:v>-2.0910000000000002</c:v>
                </c:pt>
                <c:pt idx="910">
                  <c:v>-2.09</c:v>
                </c:pt>
                <c:pt idx="911">
                  <c:v>-2.089</c:v>
                </c:pt>
                <c:pt idx="912">
                  <c:v>-2.0880000000000001</c:v>
                </c:pt>
                <c:pt idx="913">
                  <c:v>-2.0869999999999997</c:v>
                </c:pt>
                <c:pt idx="914">
                  <c:v>-2.0859999999999999</c:v>
                </c:pt>
                <c:pt idx="915">
                  <c:v>-2.085</c:v>
                </c:pt>
                <c:pt idx="916">
                  <c:v>-2.0840000000000001</c:v>
                </c:pt>
                <c:pt idx="917">
                  <c:v>-2.0830000000000002</c:v>
                </c:pt>
                <c:pt idx="918">
                  <c:v>-2.0819999999999999</c:v>
                </c:pt>
                <c:pt idx="919">
                  <c:v>-2.081</c:v>
                </c:pt>
                <c:pt idx="920">
                  <c:v>-2.08</c:v>
                </c:pt>
                <c:pt idx="921">
                  <c:v>-2.0789999999999997</c:v>
                </c:pt>
                <c:pt idx="922">
                  <c:v>-2.0779999999999998</c:v>
                </c:pt>
                <c:pt idx="923">
                  <c:v>-2.077</c:v>
                </c:pt>
                <c:pt idx="924">
                  <c:v>-2.0760000000000001</c:v>
                </c:pt>
                <c:pt idx="925">
                  <c:v>-2.0750000000000002</c:v>
                </c:pt>
                <c:pt idx="926">
                  <c:v>-2.0739999999999998</c:v>
                </c:pt>
                <c:pt idx="927">
                  <c:v>-2.073</c:v>
                </c:pt>
                <c:pt idx="928">
                  <c:v>-2.0720000000000001</c:v>
                </c:pt>
                <c:pt idx="929">
                  <c:v>-2.0709999999999997</c:v>
                </c:pt>
                <c:pt idx="930">
                  <c:v>-2.0699999999999998</c:v>
                </c:pt>
                <c:pt idx="931">
                  <c:v>-2.069</c:v>
                </c:pt>
                <c:pt idx="932">
                  <c:v>-2.0680000000000001</c:v>
                </c:pt>
                <c:pt idx="933">
                  <c:v>-2.0670000000000002</c:v>
                </c:pt>
                <c:pt idx="934">
                  <c:v>-2.0659999999999998</c:v>
                </c:pt>
                <c:pt idx="935">
                  <c:v>-2.0649999999999999</c:v>
                </c:pt>
                <c:pt idx="936">
                  <c:v>-2.0640000000000001</c:v>
                </c:pt>
                <c:pt idx="937">
                  <c:v>-2.0629999999999997</c:v>
                </c:pt>
                <c:pt idx="938">
                  <c:v>-2.0619999999999998</c:v>
                </c:pt>
                <c:pt idx="939">
                  <c:v>-2.0609999999999999</c:v>
                </c:pt>
                <c:pt idx="940">
                  <c:v>-2.06</c:v>
                </c:pt>
                <c:pt idx="941">
                  <c:v>-2.0590000000000002</c:v>
                </c:pt>
                <c:pt idx="942">
                  <c:v>-2.0579999999999998</c:v>
                </c:pt>
                <c:pt idx="943">
                  <c:v>-2.0569999999999999</c:v>
                </c:pt>
                <c:pt idx="944">
                  <c:v>-2.056</c:v>
                </c:pt>
                <c:pt idx="945">
                  <c:v>-2.0549999999999997</c:v>
                </c:pt>
                <c:pt idx="946">
                  <c:v>-2.0539999999999998</c:v>
                </c:pt>
                <c:pt idx="947">
                  <c:v>-2.0529999999999999</c:v>
                </c:pt>
                <c:pt idx="948">
                  <c:v>-2.052</c:v>
                </c:pt>
                <c:pt idx="949">
                  <c:v>-2.0510000000000002</c:v>
                </c:pt>
                <c:pt idx="950">
                  <c:v>-2.0499999999999998</c:v>
                </c:pt>
                <c:pt idx="951">
                  <c:v>-2.0489999999999999</c:v>
                </c:pt>
                <c:pt idx="952">
                  <c:v>-2.048</c:v>
                </c:pt>
                <c:pt idx="953">
                  <c:v>-2.0469999999999997</c:v>
                </c:pt>
                <c:pt idx="954">
                  <c:v>-2.0459999999999998</c:v>
                </c:pt>
                <c:pt idx="955">
                  <c:v>-2.0449999999999999</c:v>
                </c:pt>
                <c:pt idx="956">
                  <c:v>-2.044</c:v>
                </c:pt>
                <c:pt idx="957">
                  <c:v>-2.0430000000000001</c:v>
                </c:pt>
                <c:pt idx="958">
                  <c:v>-2.0419999999999998</c:v>
                </c:pt>
                <c:pt idx="959">
                  <c:v>-2.0409999999999999</c:v>
                </c:pt>
                <c:pt idx="960">
                  <c:v>-2.04</c:v>
                </c:pt>
                <c:pt idx="961">
                  <c:v>-2.0390000000000001</c:v>
                </c:pt>
                <c:pt idx="962">
                  <c:v>-2.0380000000000003</c:v>
                </c:pt>
                <c:pt idx="963">
                  <c:v>-2.0369999999999999</c:v>
                </c:pt>
                <c:pt idx="964">
                  <c:v>-2.036</c:v>
                </c:pt>
                <c:pt idx="965">
                  <c:v>-2.0350000000000001</c:v>
                </c:pt>
                <c:pt idx="966">
                  <c:v>-2.0339999999999998</c:v>
                </c:pt>
                <c:pt idx="967">
                  <c:v>-2.0329999999999999</c:v>
                </c:pt>
                <c:pt idx="968">
                  <c:v>-2.032</c:v>
                </c:pt>
                <c:pt idx="969">
                  <c:v>-2.0310000000000001</c:v>
                </c:pt>
                <c:pt idx="970">
                  <c:v>-2.0300000000000002</c:v>
                </c:pt>
                <c:pt idx="971">
                  <c:v>-2.0289999999999999</c:v>
                </c:pt>
                <c:pt idx="972">
                  <c:v>-2.028</c:v>
                </c:pt>
                <c:pt idx="973">
                  <c:v>-2.0270000000000001</c:v>
                </c:pt>
                <c:pt idx="974">
                  <c:v>-2.0259999999999998</c:v>
                </c:pt>
                <c:pt idx="975">
                  <c:v>-2.0249999999999999</c:v>
                </c:pt>
                <c:pt idx="976">
                  <c:v>-2.024</c:v>
                </c:pt>
                <c:pt idx="977">
                  <c:v>-2.0230000000000001</c:v>
                </c:pt>
                <c:pt idx="978">
                  <c:v>-2.0220000000000002</c:v>
                </c:pt>
                <c:pt idx="979">
                  <c:v>-2.0209999999999999</c:v>
                </c:pt>
                <c:pt idx="980">
                  <c:v>-2.02</c:v>
                </c:pt>
                <c:pt idx="981">
                  <c:v>-2.0190000000000001</c:v>
                </c:pt>
                <c:pt idx="982">
                  <c:v>-2.0179999999999998</c:v>
                </c:pt>
                <c:pt idx="983">
                  <c:v>-2.0169999999999999</c:v>
                </c:pt>
                <c:pt idx="984">
                  <c:v>-2.016</c:v>
                </c:pt>
                <c:pt idx="985">
                  <c:v>-2.0150000000000001</c:v>
                </c:pt>
                <c:pt idx="986">
                  <c:v>-2.0140000000000002</c:v>
                </c:pt>
                <c:pt idx="987">
                  <c:v>-2.0129999999999999</c:v>
                </c:pt>
                <c:pt idx="988">
                  <c:v>-2.012</c:v>
                </c:pt>
                <c:pt idx="989">
                  <c:v>-2.0110000000000001</c:v>
                </c:pt>
                <c:pt idx="990">
                  <c:v>-2.0099999999999998</c:v>
                </c:pt>
                <c:pt idx="991">
                  <c:v>-2.0089999999999999</c:v>
                </c:pt>
                <c:pt idx="992">
                  <c:v>-2.008</c:v>
                </c:pt>
                <c:pt idx="993">
                  <c:v>-2.0070000000000001</c:v>
                </c:pt>
                <c:pt idx="994">
                  <c:v>-2.0060000000000002</c:v>
                </c:pt>
                <c:pt idx="995">
                  <c:v>-2.0049999999999999</c:v>
                </c:pt>
                <c:pt idx="996">
                  <c:v>-2.004</c:v>
                </c:pt>
                <c:pt idx="997">
                  <c:v>-2.0030000000000001</c:v>
                </c:pt>
                <c:pt idx="998">
                  <c:v>-2.0019999999999998</c:v>
                </c:pt>
                <c:pt idx="999">
                  <c:v>-2.0009999999999999</c:v>
                </c:pt>
                <c:pt idx="1000">
                  <c:v>-2</c:v>
                </c:pt>
                <c:pt idx="1001">
                  <c:v>-1.9989999999999999</c:v>
                </c:pt>
                <c:pt idx="1002">
                  <c:v>-1.998</c:v>
                </c:pt>
                <c:pt idx="1003">
                  <c:v>-1.9969999999999999</c:v>
                </c:pt>
                <c:pt idx="1004">
                  <c:v>-1.996</c:v>
                </c:pt>
                <c:pt idx="1005">
                  <c:v>-1.9949999999999999</c:v>
                </c:pt>
                <c:pt idx="1006">
                  <c:v>-1.994</c:v>
                </c:pt>
                <c:pt idx="1007">
                  <c:v>-1.9929999999999999</c:v>
                </c:pt>
                <c:pt idx="1008">
                  <c:v>-1.992</c:v>
                </c:pt>
                <c:pt idx="1009">
                  <c:v>-1.9909999999999999</c:v>
                </c:pt>
                <c:pt idx="1010">
                  <c:v>-1.99</c:v>
                </c:pt>
                <c:pt idx="1011">
                  <c:v>-1.9889999999999999</c:v>
                </c:pt>
                <c:pt idx="1012">
                  <c:v>-1.988</c:v>
                </c:pt>
                <c:pt idx="1013">
                  <c:v>-1.9869999999999999</c:v>
                </c:pt>
                <c:pt idx="1014">
                  <c:v>-1.986</c:v>
                </c:pt>
                <c:pt idx="1015">
                  <c:v>-1.9849999999999999</c:v>
                </c:pt>
                <c:pt idx="1016">
                  <c:v>-1.984</c:v>
                </c:pt>
                <c:pt idx="1017">
                  <c:v>-1.9829999999999999</c:v>
                </c:pt>
                <c:pt idx="1018">
                  <c:v>-1.982</c:v>
                </c:pt>
                <c:pt idx="1019">
                  <c:v>-1.9809999999999999</c:v>
                </c:pt>
                <c:pt idx="1020">
                  <c:v>-1.98</c:v>
                </c:pt>
                <c:pt idx="1021">
                  <c:v>-1.9789999999999999</c:v>
                </c:pt>
                <c:pt idx="1022">
                  <c:v>-1.978</c:v>
                </c:pt>
                <c:pt idx="1023">
                  <c:v>-1.9769999999999999</c:v>
                </c:pt>
                <c:pt idx="1024">
                  <c:v>-1.976</c:v>
                </c:pt>
                <c:pt idx="1025">
                  <c:v>-1.9750000000000001</c:v>
                </c:pt>
                <c:pt idx="1026">
                  <c:v>-1.974</c:v>
                </c:pt>
                <c:pt idx="1027">
                  <c:v>-1.9730000000000001</c:v>
                </c:pt>
                <c:pt idx="1028">
                  <c:v>-1.972</c:v>
                </c:pt>
                <c:pt idx="1029">
                  <c:v>-1.9710000000000001</c:v>
                </c:pt>
                <c:pt idx="1030">
                  <c:v>-1.97</c:v>
                </c:pt>
                <c:pt idx="1031">
                  <c:v>-1.9690000000000001</c:v>
                </c:pt>
                <c:pt idx="1032">
                  <c:v>-1.968</c:v>
                </c:pt>
                <c:pt idx="1033">
                  <c:v>-1.9670000000000001</c:v>
                </c:pt>
                <c:pt idx="1034">
                  <c:v>-1.966</c:v>
                </c:pt>
                <c:pt idx="1035">
                  <c:v>-1.9650000000000001</c:v>
                </c:pt>
                <c:pt idx="1036">
                  <c:v>-1.964</c:v>
                </c:pt>
                <c:pt idx="1037">
                  <c:v>-1.9630000000000001</c:v>
                </c:pt>
                <c:pt idx="1038">
                  <c:v>-1.962</c:v>
                </c:pt>
                <c:pt idx="1039">
                  <c:v>-1.9610000000000001</c:v>
                </c:pt>
                <c:pt idx="1040">
                  <c:v>-1.96</c:v>
                </c:pt>
                <c:pt idx="1041">
                  <c:v>-1.9590000000000001</c:v>
                </c:pt>
                <c:pt idx="1042">
                  <c:v>-1.958</c:v>
                </c:pt>
                <c:pt idx="1043">
                  <c:v>-1.9570000000000001</c:v>
                </c:pt>
                <c:pt idx="1044">
                  <c:v>-1.956</c:v>
                </c:pt>
                <c:pt idx="1045">
                  <c:v>-1.9550000000000001</c:v>
                </c:pt>
                <c:pt idx="1046">
                  <c:v>-1.954</c:v>
                </c:pt>
                <c:pt idx="1047">
                  <c:v>-1.9530000000000001</c:v>
                </c:pt>
                <c:pt idx="1048">
                  <c:v>-1.952</c:v>
                </c:pt>
                <c:pt idx="1049">
                  <c:v>-1.9510000000000001</c:v>
                </c:pt>
                <c:pt idx="1050">
                  <c:v>-1.95</c:v>
                </c:pt>
                <c:pt idx="1051">
                  <c:v>-1.9490000000000001</c:v>
                </c:pt>
                <c:pt idx="1052">
                  <c:v>-1.948</c:v>
                </c:pt>
                <c:pt idx="1053">
                  <c:v>-1.9470000000000001</c:v>
                </c:pt>
                <c:pt idx="1054">
                  <c:v>-1.946</c:v>
                </c:pt>
                <c:pt idx="1055">
                  <c:v>-1.9450000000000001</c:v>
                </c:pt>
                <c:pt idx="1056">
                  <c:v>-1.944</c:v>
                </c:pt>
                <c:pt idx="1057">
                  <c:v>-1.9430000000000001</c:v>
                </c:pt>
                <c:pt idx="1058">
                  <c:v>-1.9419999999999999</c:v>
                </c:pt>
                <c:pt idx="1059">
                  <c:v>-1.9410000000000001</c:v>
                </c:pt>
                <c:pt idx="1060">
                  <c:v>-1.94</c:v>
                </c:pt>
                <c:pt idx="1061">
                  <c:v>-1.9390000000000001</c:v>
                </c:pt>
                <c:pt idx="1062">
                  <c:v>-1.9379999999999999</c:v>
                </c:pt>
                <c:pt idx="1063">
                  <c:v>-1.9370000000000001</c:v>
                </c:pt>
                <c:pt idx="1064">
                  <c:v>-1.9359999999999999</c:v>
                </c:pt>
                <c:pt idx="1065">
                  <c:v>-1.9350000000000001</c:v>
                </c:pt>
                <c:pt idx="1066">
                  <c:v>-1.9339999999999999</c:v>
                </c:pt>
                <c:pt idx="1067">
                  <c:v>-1.9330000000000001</c:v>
                </c:pt>
                <c:pt idx="1068">
                  <c:v>-1.9319999999999999</c:v>
                </c:pt>
                <c:pt idx="1069">
                  <c:v>-1.931</c:v>
                </c:pt>
                <c:pt idx="1070">
                  <c:v>-1.93</c:v>
                </c:pt>
                <c:pt idx="1071">
                  <c:v>-1.929</c:v>
                </c:pt>
                <c:pt idx="1072">
                  <c:v>-1.9279999999999999</c:v>
                </c:pt>
                <c:pt idx="1073">
                  <c:v>-1.927</c:v>
                </c:pt>
                <c:pt idx="1074">
                  <c:v>-1.9259999999999999</c:v>
                </c:pt>
                <c:pt idx="1075">
                  <c:v>-1.925</c:v>
                </c:pt>
                <c:pt idx="1076">
                  <c:v>-1.9239999999999999</c:v>
                </c:pt>
                <c:pt idx="1077">
                  <c:v>-1.923</c:v>
                </c:pt>
                <c:pt idx="1078">
                  <c:v>-1.9219999999999999</c:v>
                </c:pt>
                <c:pt idx="1079">
                  <c:v>-1.921</c:v>
                </c:pt>
                <c:pt idx="1080">
                  <c:v>-1.92</c:v>
                </c:pt>
                <c:pt idx="1081">
                  <c:v>-1.919</c:v>
                </c:pt>
                <c:pt idx="1082">
                  <c:v>-1.9179999999999999</c:v>
                </c:pt>
                <c:pt idx="1083">
                  <c:v>-1.917</c:v>
                </c:pt>
                <c:pt idx="1084">
                  <c:v>-1.9159999999999999</c:v>
                </c:pt>
                <c:pt idx="1085">
                  <c:v>-1.915</c:v>
                </c:pt>
                <c:pt idx="1086">
                  <c:v>-1.9139999999999999</c:v>
                </c:pt>
                <c:pt idx="1087">
                  <c:v>-1.913</c:v>
                </c:pt>
                <c:pt idx="1088">
                  <c:v>-1.9119999999999999</c:v>
                </c:pt>
                <c:pt idx="1089">
                  <c:v>-1.911</c:v>
                </c:pt>
                <c:pt idx="1090">
                  <c:v>-1.91</c:v>
                </c:pt>
                <c:pt idx="1091">
                  <c:v>-1.909</c:v>
                </c:pt>
                <c:pt idx="1092">
                  <c:v>-1.9079999999999999</c:v>
                </c:pt>
                <c:pt idx="1093">
                  <c:v>-1.907</c:v>
                </c:pt>
                <c:pt idx="1094">
                  <c:v>-1.9059999999999999</c:v>
                </c:pt>
                <c:pt idx="1095">
                  <c:v>-1.905</c:v>
                </c:pt>
                <c:pt idx="1096">
                  <c:v>-1.9039999999999999</c:v>
                </c:pt>
                <c:pt idx="1097">
                  <c:v>-1.903</c:v>
                </c:pt>
                <c:pt idx="1098">
                  <c:v>-1.9019999999999999</c:v>
                </c:pt>
                <c:pt idx="1099">
                  <c:v>-1.901</c:v>
                </c:pt>
                <c:pt idx="1100">
                  <c:v>-1.9</c:v>
                </c:pt>
                <c:pt idx="1101">
                  <c:v>-1.899</c:v>
                </c:pt>
                <c:pt idx="1102">
                  <c:v>-1.8979999999999999</c:v>
                </c:pt>
                <c:pt idx="1103">
                  <c:v>-1.897</c:v>
                </c:pt>
                <c:pt idx="1104">
                  <c:v>-1.8959999999999999</c:v>
                </c:pt>
                <c:pt idx="1105">
                  <c:v>-1.895</c:v>
                </c:pt>
                <c:pt idx="1106">
                  <c:v>-1.8939999999999999</c:v>
                </c:pt>
                <c:pt idx="1107">
                  <c:v>-1.893</c:v>
                </c:pt>
                <c:pt idx="1108">
                  <c:v>-1.8919999999999999</c:v>
                </c:pt>
                <c:pt idx="1109">
                  <c:v>-1.891</c:v>
                </c:pt>
                <c:pt idx="1110">
                  <c:v>-1.89</c:v>
                </c:pt>
                <c:pt idx="1111">
                  <c:v>-1.889</c:v>
                </c:pt>
                <c:pt idx="1112">
                  <c:v>-1.8879999999999999</c:v>
                </c:pt>
                <c:pt idx="1113">
                  <c:v>-1.887</c:v>
                </c:pt>
                <c:pt idx="1114">
                  <c:v>-1.8859999999999999</c:v>
                </c:pt>
                <c:pt idx="1115">
                  <c:v>-1.885</c:v>
                </c:pt>
                <c:pt idx="1116">
                  <c:v>-1.8839999999999999</c:v>
                </c:pt>
                <c:pt idx="1117">
                  <c:v>-1.883</c:v>
                </c:pt>
                <c:pt idx="1118">
                  <c:v>-1.8819999999999999</c:v>
                </c:pt>
                <c:pt idx="1119">
                  <c:v>-1.881</c:v>
                </c:pt>
                <c:pt idx="1120">
                  <c:v>-1.88</c:v>
                </c:pt>
                <c:pt idx="1121">
                  <c:v>-1.879</c:v>
                </c:pt>
                <c:pt idx="1122">
                  <c:v>-1.8779999999999999</c:v>
                </c:pt>
                <c:pt idx="1123">
                  <c:v>-1.877</c:v>
                </c:pt>
                <c:pt idx="1124">
                  <c:v>-1.8759999999999999</c:v>
                </c:pt>
                <c:pt idx="1125">
                  <c:v>-1.875</c:v>
                </c:pt>
                <c:pt idx="1126">
                  <c:v>-1.8739999999999999</c:v>
                </c:pt>
                <c:pt idx="1127">
                  <c:v>-1.873</c:v>
                </c:pt>
                <c:pt idx="1128">
                  <c:v>-1.8719999999999999</c:v>
                </c:pt>
                <c:pt idx="1129">
                  <c:v>-1.871</c:v>
                </c:pt>
                <c:pt idx="1130">
                  <c:v>-1.8699999999999999</c:v>
                </c:pt>
                <c:pt idx="1131">
                  <c:v>-1.869</c:v>
                </c:pt>
                <c:pt idx="1132">
                  <c:v>-1.8679999999999999</c:v>
                </c:pt>
                <c:pt idx="1133">
                  <c:v>-1.867</c:v>
                </c:pt>
                <c:pt idx="1134">
                  <c:v>-1.8659999999999999</c:v>
                </c:pt>
                <c:pt idx="1135">
                  <c:v>-1.865</c:v>
                </c:pt>
                <c:pt idx="1136">
                  <c:v>-1.8639999999999999</c:v>
                </c:pt>
                <c:pt idx="1137">
                  <c:v>-1.863</c:v>
                </c:pt>
                <c:pt idx="1138">
                  <c:v>-1.8619999999999999</c:v>
                </c:pt>
                <c:pt idx="1139">
                  <c:v>-1.861</c:v>
                </c:pt>
                <c:pt idx="1140">
                  <c:v>-1.8599999999999999</c:v>
                </c:pt>
                <c:pt idx="1141">
                  <c:v>-1.859</c:v>
                </c:pt>
                <c:pt idx="1142">
                  <c:v>-1.8579999999999999</c:v>
                </c:pt>
                <c:pt idx="1143">
                  <c:v>-1.857</c:v>
                </c:pt>
                <c:pt idx="1144">
                  <c:v>-1.8559999999999999</c:v>
                </c:pt>
                <c:pt idx="1145">
                  <c:v>-1.855</c:v>
                </c:pt>
                <c:pt idx="1146">
                  <c:v>-1.8539999999999999</c:v>
                </c:pt>
                <c:pt idx="1147">
                  <c:v>-1.853</c:v>
                </c:pt>
                <c:pt idx="1148">
                  <c:v>-1.8519999999999999</c:v>
                </c:pt>
                <c:pt idx="1149">
                  <c:v>-1.851</c:v>
                </c:pt>
                <c:pt idx="1150">
                  <c:v>-1.8499999999999999</c:v>
                </c:pt>
                <c:pt idx="1151">
                  <c:v>-1.849</c:v>
                </c:pt>
                <c:pt idx="1152">
                  <c:v>-1.8479999999999999</c:v>
                </c:pt>
                <c:pt idx="1153">
                  <c:v>-1.847</c:v>
                </c:pt>
                <c:pt idx="1154">
                  <c:v>-1.8460000000000001</c:v>
                </c:pt>
                <c:pt idx="1155">
                  <c:v>-1.845</c:v>
                </c:pt>
                <c:pt idx="1156">
                  <c:v>-1.8440000000000001</c:v>
                </c:pt>
                <c:pt idx="1157">
                  <c:v>-1.843</c:v>
                </c:pt>
                <c:pt idx="1158">
                  <c:v>-1.8420000000000001</c:v>
                </c:pt>
                <c:pt idx="1159">
                  <c:v>-1.841</c:v>
                </c:pt>
                <c:pt idx="1160">
                  <c:v>-1.84</c:v>
                </c:pt>
                <c:pt idx="1161">
                  <c:v>-1.839</c:v>
                </c:pt>
                <c:pt idx="1162">
                  <c:v>-1.8380000000000001</c:v>
                </c:pt>
                <c:pt idx="1163">
                  <c:v>-1.837</c:v>
                </c:pt>
                <c:pt idx="1164">
                  <c:v>-1.8360000000000001</c:v>
                </c:pt>
                <c:pt idx="1165">
                  <c:v>-1.835</c:v>
                </c:pt>
                <c:pt idx="1166">
                  <c:v>-1.8340000000000001</c:v>
                </c:pt>
                <c:pt idx="1167">
                  <c:v>-1.833</c:v>
                </c:pt>
                <c:pt idx="1168">
                  <c:v>-1.8320000000000001</c:v>
                </c:pt>
                <c:pt idx="1169">
                  <c:v>-1.831</c:v>
                </c:pt>
                <c:pt idx="1170">
                  <c:v>-1.83</c:v>
                </c:pt>
                <c:pt idx="1171">
                  <c:v>-1.829</c:v>
                </c:pt>
                <c:pt idx="1172">
                  <c:v>-1.8280000000000001</c:v>
                </c:pt>
                <c:pt idx="1173">
                  <c:v>-1.827</c:v>
                </c:pt>
                <c:pt idx="1174">
                  <c:v>-1.8260000000000001</c:v>
                </c:pt>
                <c:pt idx="1175">
                  <c:v>-1.825</c:v>
                </c:pt>
                <c:pt idx="1176">
                  <c:v>-1.8240000000000001</c:v>
                </c:pt>
                <c:pt idx="1177">
                  <c:v>-1.823</c:v>
                </c:pt>
                <c:pt idx="1178">
                  <c:v>-1.8220000000000001</c:v>
                </c:pt>
                <c:pt idx="1179">
                  <c:v>-1.821</c:v>
                </c:pt>
                <c:pt idx="1180">
                  <c:v>-1.82</c:v>
                </c:pt>
                <c:pt idx="1181">
                  <c:v>-1.819</c:v>
                </c:pt>
                <c:pt idx="1182">
                  <c:v>-1.8180000000000001</c:v>
                </c:pt>
                <c:pt idx="1183">
                  <c:v>-1.8169999999999999</c:v>
                </c:pt>
                <c:pt idx="1184">
                  <c:v>-1.8160000000000001</c:v>
                </c:pt>
                <c:pt idx="1185">
                  <c:v>-1.8149999999999999</c:v>
                </c:pt>
                <c:pt idx="1186">
                  <c:v>-1.8140000000000001</c:v>
                </c:pt>
                <c:pt idx="1187">
                  <c:v>-1.8129999999999999</c:v>
                </c:pt>
                <c:pt idx="1188">
                  <c:v>-1.8120000000000001</c:v>
                </c:pt>
                <c:pt idx="1189">
                  <c:v>-1.8109999999999999</c:v>
                </c:pt>
                <c:pt idx="1190">
                  <c:v>-1.81</c:v>
                </c:pt>
                <c:pt idx="1191">
                  <c:v>-1.8089999999999999</c:v>
                </c:pt>
                <c:pt idx="1192">
                  <c:v>-1.8080000000000001</c:v>
                </c:pt>
                <c:pt idx="1193">
                  <c:v>-1.8069999999999999</c:v>
                </c:pt>
                <c:pt idx="1194">
                  <c:v>-1.806</c:v>
                </c:pt>
                <c:pt idx="1195">
                  <c:v>-1.8049999999999999</c:v>
                </c:pt>
                <c:pt idx="1196">
                  <c:v>-1.804</c:v>
                </c:pt>
                <c:pt idx="1197">
                  <c:v>-1.8029999999999999</c:v>
                </c:pt>
                <c:pt idx="1198">
                  <c:v>-1.802</c:v>
                </c:pt>
                <c:pt idx="1199">
                  <c:v>-1.8009999999999999</c:v>
                </c:pt>
                <c:pt idx="1200">
                  <c:v>-1.8</c:v>
                </c:pt>
                <c:pt idx="1201">
                  <c:v>-1.7989999999999999</c:v>
                </c:pt>
                <c:pt idx="1202">
                  <c:v>-1.798</c:v>
                </c:pt>
                <c:pt idx="1203">
                  <c:v>-1.7969999999999999</c:v>
                </c:pt>
                <c:pt idx="1204">
                  <c:v>-1.796</c:v>
                </c:pt>
                <c:pt idx="1205">
                  <c:v>-1.7949999999999999</c:v>
                </c:pt>
                <c:pt idx="1206">
                  <c:v>-1.794</c:v>
                </c:pt>
                <c:pt idx="1207">
                  <c:v>-1.7929999999999999</c:v>
                </c:pt>
                <c:pt idx="1208">
                  <c:v>-1.792</c:v>
                </c:pt>
                <c:pt idx="1209">
                  <c:v>-1.7909999999999999</c:v>
                </c:pt>
                <c:pt idx="1210">
                  <c:v>-1.79</c:v>
                </c:pt>
                <c:pt idx="1211">
                  <c:v>-1.7889999999999999</c:v>
                </c:pt>
                <c:pt idx="1212">
                  <c:v>-1.788</c:v>
                </c:pt>
                <c:pt idx="1213">
                  <c:v>-1.7869999999999999</c:v>
                </c:pt>
                <c:pt idx="1214">
                  <c:v>-1.786</c:v>
                </c:pt>
                <c:pt idx="1215">
                  <c:v>-1.7849999999999999</c:v>
                </c:pt>
                <c:pt idx="1216">
                  <c:v>-1.784</c:v>
                </c:pt>
                <c:pt idx="1217">
                  <c:v>-1.7829999999999999</c:v>
                </c:pt>
                <c:pt idx="1218">
                  <c:v>-1.782</c:v>
                </c:pt>
                <c:pt idx="1219">
                  <c:v>-1.7809999999999999</c:v>
                </c:pt>
                <c:pt idx="1220">
                  <c:v>-1.78</c:v>
                </c:pt>
                <c:pt idx="1221">
                  <c:v>-1.7789999999999999</c:v>
                </c:pt>
                <c:pt idx="1222">
                  <c:v>-1.778</c:v>
                </c:pt>
                <c:pt idx="1223">
                  <c:v>-1.7769999999999999</c:v>
                </c:pt>
                <c:pt idx="1224">
                  <c:v>-1.776</c:v>
                </c:pt>
                <c:pt idx="1225">
                  <c:v>-1.7749999999999999</c:v>
                </c:pt>
                <c:pt idx="1226">
                  <c:v>-1.774</c:v>
                </c:pt>
                <c:pt idx="1227">
                  <c:v>-1.7729999999999999</c:v>
                </c:pt>
                <c:pt idx="1228">
                  <c:v>-1.772</c:v>
                </c:pt>
                <c:pt idx="1229">
                  <c:v>-1.7709999999999999</c:v>
                </c:pt>
                <c:pt idx="1230">
                  <c:v>-1.77</c:v>
                </c:pt>
                <c:pt idx="1231">
                  <c:v>-1.7689999999999999</c:v>
                </c:pt>
                <c:pt idx="1232">
                  <c:v>-1.768</c:v>
                </c:pt>
                <c:pt idx="1233">
                  <c:v>-1.7669999999999999</c:v>
                </c:pt>
                <c:pt idx="1234">
                  <c:v>-1.766</c:v>
                </c:pt>
                <c:pt idx="1235">
                  <c:v>-1.7649999999999999</c:v>
                </c:pt>
                <c:pt idx="1236">
                  <c:v>-1.764</c:v>
                </c:pt>
                <c:pt idx="1237">
                  <c:v>-1.7629999999999999</c:v>
                </c:pt>
                <c:pt idx="1238">
                  <c:v>-1.762</c:v>
                </c:pt>
                <c:pt idx="1239">
                  <c:v>-1.7609999999999999</c:v>
                </c:pt>
                <c:pt idx="1240">
                  <c:v>-1.76</c:v>
                </c:pt>
                <c:pt idx="1241">
                  <c:v>-1.7589999999999999</c:v>
                </c:pt>
                <c:pt idx="1242">
                  <c:v>-1.758</c:v>
                </c:pt>
                <c:pt idx="1243">
                  <c:v>-1.7569999999999999</c:v>
                </c:pt>
                <c:pt idx="1244">
                  <c:v>-1.756</c:v>
                </c:pt>
                <c:pt idx="1245">
                  <c:v>-1.7549999999999999</c:v>
                </c:pt>
                <c:pt idx="1246">
                  <c:v>-1.754</c:v>
                </c:pt>
                <c:pt idx="1247">
                  <c:v>-1.7529999999999999</c:v>
                </c:pt>
                <c:pt idx="1248">
                  <c:v>-1.752</c:v>
                </c:pt>
                <c:pt idx="1249">
                  <c:v>-1.7509999999999999</c:v>
                </c:pt>
                <c:pt idx="1250">
                  <c:v>-1.75</c:v>
                </c:pt>
                <c:pt idx="1251">
                  <c:v>-1.7489999999999999</c:v>
                </c:pt>
                <c:pt idx="1252">
                  <c:v>-1.748</c:v>
                </c:pt>
                <c:pt idx="1253">
                  <c:v>-1.7469999999999999</c:v>
                </c:pt>
                <c:pt idx="1254">
                  <c:v>-1.746</c:v>
                </c:pt>
                <c:pt idx="1255">
                  <c:v>-1.7449999999999999</c:v>
                </c:pt>
                <c:pt idx="1256">
                  <c:v>-1.744</c:v>
                </c:pt>
                <c:pt idx="1257">
                  <c:v>-1.7429999999999999</c:v>
                </c:pt>
                <c:pt idx="1258">
                  <c:v>-1.742</c:v>
                </c:pt>
                <c:pt idx="1259">
                  <c:v>-1.7409999999999999</c:v>
                </c:pt>
                <c:pt idx="1260">
                  <c:v>-1.74</c:v>
                </c:pt>
                <c:pt idx="1261">
                  <c:v>-1.7389999999999999</c:v>
                </c:pt>
                <c:pt idx="1262">
                  <c:v>-1.738</c:v>
                </c:pt>
                <c:pt idx="1263">
                  <c:v>-1.7369999999999999</c:v>
                </c:pt>
                <c:pt idx="1264">
                  <c:v>-1.736</c:v>
                </c:pt>
                <c:pt idx="1265">
                  <c:v>-1.7349999999999999</c:v>
                </c:pt>
                <c:pt idx="1266">
                  <c:v>-1.734</c:v>
                </c:pt>
                <c:pt idx="1267">
                  <c:v>-1.7329999999999999</c:v>
                </c:pt>
                <c:pt idx="1268">
                  <c:v>-1.732</c:v>
                </c:pt>
                <c:pt idx="1269">
                  <c:v>-1.7309999999999999</c:v>
                </c:pt>
                <c:pt idx="1270">
                  <c:v>-1.73</c:v>
                </c:pt>
                <c:pt idx="1271">
                  <c:v>-1.7289999999999999</c:v>
                </c:pt>
                <c:pt idx="1272">
                  <c:v>-1.728</c:v>
                </c:pt>
                <c:pt idx="1273">
                  <c:v>-1.7269999999999999</c:v>
                </c:pt>
                <c:pt idx="1274">
                  <c:v>-1.726</c:v>
                </c:pt>
                <c:pt idx="1275">
                  <c:v>-1.7249999999999999</c:v>
                </c:pt>
                <c:pt idx="1276">
                  <c:v>-1.724</c:v>
                </c:pt>
                <c:pt idx="1277">
                  <c:v>-1.7229999999999999</c:v>
                </c:pt>
                <c:pt idx="1278">
                  <c:v>-1.722</c:v>
                </c:pt>
                <c:pt idx="1279">
                  <c:v>-1.7209999999999999</c:v>
                </c:pt>
                <c:pt idx="1280">
                  <c:v>-1.72</c:v>
                </c:pt>
                <c:pt idx="1281">
                  <c:v>-1.7190000000000001</c:v>
                </c:pt>
                <c:pt idx="1282">
                  <c:v>-1.718</c:v>
                </c:pt>
                <c:pt idx="1283">
                  <c:v>-1.7170000000000001</c:v>
                </c:pt>
                <c:pt idx="1284">
                  <c:v>-1.716</c:v>
                </c:pt>
                <c:pt idx="1285">
                  <c:v>-1.7150000000000001</c:v>
                </c:pt>
                <c:pt idx="1286">
                  <c:v>-1.714</c:v>
                </c:pt>
                <c:pt idx="1287">
                  <c:v>-1.7130000000000001</c:v>
                </c:pt>
                <c:pt idx="1288">
                  <c:v>-1.712</c:v>
                </c:pt>
                <c:pt idx="1289">
                  <c:v>-1.7110000000000001</c:v>
                </c:pt>
                <c:pt idx="1290">
                  <c:v>-1.71</c:v>
                </c:pt>
                <c:pt idx="1291">
                  <c:v>-1.7090000000000001</c:v>
                </c:pt>
                <c:pt idx="1292">
                  <c:v>-1.708</c:v>
                </c:pt>
                <c:pt idx="1293">
                  <c:v>-1.7070000000000001</c:v>
                </c:pt>
                <c:pt idx="1294">
                  <c:v>-1.706</c:v>
                </c:pt>
                <c:pt idx="1295">
                  <c:v>-1.7050000000000001</c:v>
                </c:pt>
                <c:pt idx="1296">
                  <c:v>-1.704</c:v>
                </c:pt>
                <c:pt idx="1297">
                  <c:v>-1.7030000000000001</c:v>
                </c:pt>
                <c:pt idx="1298">
                  <c:v>-1.702</c:v>
                </c:pt>
                <c:pt idx="1299">
                  <c:v>-1.7010000000000001</c:v>
                </c:pt>
                <c:pt idx="1300">
                  <c:v>-1.7</c:v>
                </c:pt>
                <c:pt idx="1301">
                  <c:v>-1.6990000000000001</c:v>
                </c:pt>
                <c:pt idx="1302">
                  <c:v>-1.698</c:v>
                </c:pt>
                <c:pt idx="1303">
                  <c:v>-1.6970000000000001</c:v>
                </c:pt>
                <c:pt idx="1304">
                  <c:v>-1.696</c:v>
                </c:pt>
                <c:pt idx="1305">
                  <c:v>-1.6950000000000001</c:v>
                </c:pt>
                <c:pt idx="1306">
                  <c:v>-1.694</c:v>
                </c:pt>
                <c:pt idx="1307">
                  <c:v>-1.6930000000000001</c:v>
                </c:pt>
                <c:pt idx="1308">
                  <c:v>-1.6919999999999999</c:v>
                </c:pt>
                <c:pt idx="1309">
                  <c:v>-1.6910000000000001</c:v>
                </c:pt>
                <c:pt idx="1310">
                  <c:v>-1.69</c:v>
                </c:pt>
                <c:pt idx="1311">
                  <c:v>-1.6890000000000001</c:v>
                </c:pt>
                <c:pt idx="1312">
                  <c:v>-1.6879999999999999</c:v>
                </c:pt>
                <c:pt idx="1313">
                  <c:v>-1.6870000000000001</c:v>
                </c:pt>
                <c:pt idx="1314">
                  <c:v>-1.6859999999999999</c:v>
                </c:pt>
                <c:pt idx="1315">
                  <c:v>-1.6850000000000001</c:v>
                </c:pt>
                <c:pt idx="1316">
                  <c:v>-1.6839999999999999</c:v>
                </c:pt>
                <c:pt idx="1317">
                  <c:v>-1.6830000000000001</c:v>
                </c:pt>
                <c:pt idx="1318">
                  <c:v>-1.6819999999999999</c:v>
                </c:pt>
                <c:pt idx="1319">
                  <c:v>-1.681</c:v>
                </c:pt>
                <c:pt idx="1320">
                  <c:v>-1.68</c:v>
                </c:pt>
                <c:pt idx="1321">
                  <c:v>-1.679</c:v>
                </c:pt>
                <c:pt idx="1322">
                  <c:v>-1.6779999999999999</c:v>
                </c:pt>
                <c:pt idx="1323">
                  <c:v>-1.677</c:v>
                </c:pt>
                <c:pt idx="1324">
                  <c:v>-1.6759999999999999</c:v>
                </c:pt>
                <c:pt idx="1325">
                  <c:v>-1.675</c:v>
                </c:pt>
                <c:pt idx="1326">
                  <c:v>-1.6739999999999999</c:v>
                </c:pt>
                <c:pt idx="1327">
                  <c:v>-1.673</c:v>
                </c:pt>
                <c:pt idx="1328">
                  <c:v>-1.6719999999999999</c:v>
                </c:pt>
                <c:pt idx="1329">
                  <c:v>-1.671</c:v>
                </c:pt>
                <c:pt idx="1330">
                  <c:v>-1.67</c:v>
                </c:pt>
                <c:pt idx="1331">
                  <c:v>-1.669</c:v>
                </c:pt>
                <c:pt idx="1332">
                  <c:v>-1.6679999999999999</c:v>
                </c:pt>
                <c:pt idx="1333">
                  <c:v>-1.667</c:v>
                </c:pt>
                <c:pt idx="1334">
                  <c:v>-1.6659999999999999</c:v>
                </c:pt>
                <c:pt idx="1335">
                  <c:v>-1.665</c:v>
                </c:pt>
                <c:pt idx="1336">
                  <c:v>-1.6639999999999999</c:v>
                </c:pt>
                <c:pt idx="1337">
                  <c:v>-1.663</c:v>
                </c:pt>
                <c:pt idx="1338">
                  <c:v>-1.6619999999999999</c:v>
                </c:pt>
                <c:pt idx="1339">
                  <c:v>-1.661</c:v>
                </c:pt>
                <c:pt idx="1340">
                  <c:v>-1.66</c:v>
                </c:pt>
                <c:pt idx="1341">
                  <c:v>-1.659</c:v>
                </c:pt>
                <c:pt idx="1342">
                  <c:v>-1.6579999999999999</c:v>
                </c:pt>
                <c:pt idx="1343">
                  <c:v>-1.657</c:v>
                </c:pt>
                <c:pt idx="1344">
                  <c:v>-1.6559999999999999</c:v>
                </c:pt>
                <c:pt idx="1345">
                  <c:v>-1.655</c:v>
                </c:pt>
                <c:pt idx="1346">
                  <c:v>-1.6539999999999999</c:v>
                </c:pt>
                <c:pt idx="1347">
                  <c:v>-1.653</c:v>
                </c:pt>
                <c:pt idx="1348">
                  <c:v>-1.6519999999999999</c:v>
                </c:pt>
                <c:pt idx="1349">
                  <c:v>-1.651</c:v>
                </c:pt>
                <c:pt idx="1350">
                  <c:v>-1.65</c:v>
                </c:pt>
                <c:pt idx="1351">
                  <c:v>-1.649</c:v>
                </c:pt>
                <c:pt idx="1352">
                  <c:v>-1.6479999999999999</c:v>
                </c:pt>
                <c:pt idx="1353">
                  <c:v>-1.647</c:v>
                </c:pt>
                <c:pt idx="1354">
                  <c:v>-1.6459999999999999</c:v>
                </c:pt>
                <c:pt idx="1355">
                  <c:v>-1.645</c:v>
                </c:pt>
                <c:pt idx="1356">
                  <c:v>-1.6439999999999999</c:v>
                </c:pt>
                <c:pt idx="1357">
                  <c:v>-1.643</c:v>
                </c:pt>
                <c:pt idx="1358">
                  <c:v>-1.6419999999999999</c:v>
                </c:pt>
                <c:pt idx="1359">
                  <c:v>-1.641</c:v>
                </c:pt>
                <c:pt idx="1360">
                  <c:v>-1.64</c:v>
                </c:pt>
                <c:pt idx="1361">
                  <c:v>-1.639</c:v>
                </c:pt>
                <c:pt idx="1362">
                  <c:v>-1.6379999999999999</c:v>
                </c:pt>
                <c:pt idx="1363">
                  <c:v>-1.637</c:v>
                </c:pt>
                <c:pt idx="1364">
                  <c:v>-1.6359999999999999</c:v>
                </c:pt>
                <c:pt idx="1365">
                  <c:v>-1.635</c:v>
                </c:pt>
                <c:pt idx="1366">
                  <c:v>-1.6339999999999999</c:v>
                </c:pt>
                <c:pt idx="1367">
                  <c:v>-1.633</c:v>
                </c:pt>
                <c:pt idx="1368">
                  <c:v>-1.6319999999999999</c:v>
                </c:pt>
                <c:pt idx="1369">
                  <c:v>-1.631</c:v>
                </c:pt>
                <c:pt idx="1370">
                  <c:v>-1.63</c:v>
                </c:pt>
                <c:pt idx="1371">
                  <c:v>-1.629</c:v>
                </c:pt>
                <c:pt idx="1372">
                  <c:v>-1.6279999999999999</c:v>
                </c:pt>
                <c:pt idx="1373">
                  <c:v>-1.627</c:v>
                </c:pt>
                <c:pt idx="1374">
                  <c:v>-1.6259999999999999</c:v>
                </c:pt>
                <c:pt idx="1375">
                  <c:v>-1.625</c:v>
                </c:pt>
                <c:pt idx="1376">
                  <c:v>-1.6239999999999999</c:v>
                </c:pt>
                <c:pt idx="1377">
                  <c:v>-1.623</c:v>
                </c:pt>
                <c:pt idx="1378">
                  <c:v>-1.6219999999999999</c:v>
                </c:pt>
                <c:pt idx="1379">
                  <c:v>-1.621</c:v>
                </c:pt>
                <c:pt idx="1380">
                  <c:v>-1.6199999999999999</c:v>
                </c:pt>
                <c:pt idx="1381">
                  <c:v>-1.619</c:v>
                </c:pt>
                <c:pt idx="1382">
                  <c:v>-1.6179999999999999</c:v>
                </c:pt>
                <c:pt idx="1383">
                  <c:v>-1.617</c:v>
                </c:pt>
                <c:pt idx="1384">
                  <c:v>-1.6159999999999999</c:v>
                </c:pt>
                <c:pt idx="1385">
                  <c:v>-1.615</c:v>
                </c:pt>
                <c:pt idx="1386">
                  <c:v>-1.6139999999999999</c:v>
                </c:pt>
                <c:pt idx="1387">
                  <c:v>-1.613</c:v>
                </c:pt>
                <c:pt idx="1388">
                  <c:v>-1.6119999999999999</c:v>
                </c:pt>
                <c:pt idx="1389">
                  <c:v>-1.611</c:v>
                </c:pt>
                <c:pt idx="1390">
                  <c:v>-1.6099999999999999</c:v>
                </c:pt>
                <c:pt idx="1391">
                  <c:v>-1.609</c:v>
                </c:pt>
                <c:pt idx="1392">
                  <c:v>-1.6079999999999999</c:v>
                </c:pt>
                <c:pt idx="1393">
                  <c:v>-1.607</c:v>
                </c:pt>
                <c:pt idx="1394">
                  <c:v>-1.6059999999999999</c:v>
                </c:pt>
                <c:pt idx="1395">
                  <c:v>-1.605</c:v>
                </c:pt>
                <c:pt idx="1396">
                  <c:v>-1.6039999999999999</c:v>
                </c:pt>
                <c:pt idx="1397">
                  <c:v>-1.603</c:v>
                </c:pt>
                <c:pt idx="1398">
                  <c:v>-1.6019999999999999</c:v>
                </c:pt>
                <c:pt idx="1399">
                  <c:v>-1.601</c:v>
                </c:pt>
                <c:pt idx="1400">
                  <c:v>-1.5999999999999999</c:v>
                </c:pt>
                <c:pt idx="1401">
                  <c:v>-1.599</c:v>
                </c:pt>
                <c:pt idx="1402">
                  <c:v>-1.5979999999999999</c:v>
                </c:pt>
                <c:pt idx="1403">
                  <c:v>-1.597</c:v>
                </c:pt>
                <c:pt idx="1404">
                  <c:v>-1.5959999999999999</c:v>
                </c:pt>
                <c:pt idx="1405">
                  <c:v>-1.595</c:v>
                </c:pt>
                <c:pt idx="1406">
                  <c:v>-1.5939999999999999</c:v>
                </c:pt>
                <c:pt idx="1407">
                  <c:v>-1.593</c:v>
                </c:pt>
                <c:pt idx="1408">
                  <c:v>-1.5920000000000001</c:v>
                </c:pt>
                <c:pt idx="1409">
                  <c:v>-1.591</c:v>
                </c:pt>
                <c:pt idx="1410">
                  <c:v>-1.59</c:v>
                </c:pt>
                <c:pt idx="1411">
                  <c:v>-1.589</c:v>
                </c:pt>
                <c:pt idx="1412">
                  <c:v>-1.5880000000000001</c:v>
                </c:pt>
                <c:pt idx="1413">
                  <c:v>-1.587</c:v>
                </c:pt>
                <c:pt idx="1414">
                  <c:v>-1.5860000000000001</c:v>
                </c:pt>
                <c:pt idx="1415">
                  <c:v>-1.585</c:v>
                </c:pt>
                <c:pt idx="1416">
                  <c:v>-1.5840000000000001</c:v>
                </c:pt>
                <c:pt idx="1417">
                  <c:v>-1.583</c:v>
                </c:pt>
                <c:pt idx="1418">
                  <c:v>-1.5820000000000001</c:v>
                </c:pt>
                <c:pt idx="1419">
                  <c:v>-1.581</c:v>
                </c:pt>
                <c:pt idx="1420">
                  <c:v>-1.58</c:v>
                </c:pt>
                <c:pt idx="1421">
                  <c:v>-1.579</c:v>
                </c:pt>
                <c:pt idx="1422">
                  <c:v>-1.5780000000000001</c:v>
                </c:pt>
                <c:pt idx="1423">
                  <c:v>-1.577</c:v>
                </c:pt>
                <c:pt idx="1424">
                  <c:v>-1.5760000000000001</c:v>
                </c:pt>
                <c:pt idx="1425">
                  <c:v>-1.575</c:v>
                </c:pt>
                <c:pt idx="1426">
                  <c:v>-1.5740000000000001</c:v>
                </c:pt>
                <c:pt idx="1427">
                  <c:v>-1.573</c:v>
                </c:pt>
                <c:pt idx="1428">
                  <c:v>-1.5720000000000001</c:v>
                </c:pt>
                <c:pt idx="1429">
                  <c:v>-1.571</c:v>
                </c:pt>
                <c:pt idx="1430">
                  <c:v>-1.57</c:v>
                </c:pt>
                <c:pt idx="1431">
                  <c:v>-1.569</c:v>
                </c:pt>
                <c:pt idx="1432">
                  <c:v>-1.5680000000000001</c:v>
                </c:pt>
                <c:pt idx="1433">
                  <c:v>-1.5669999999999999</c:v>
                </c:pt>
                <c:pt idx="1434">
                  <c:v>-1.5660000000000001</c:v>
                </c:pt>
                <c:pt idx="1435">
                  <c:v>-1.5649999999999999</c:v>
                </c:pt>
                <c:pt idx="1436">
                  <c:v>-1.5640000000000001</c:v>
                </c:pt>
                <c:pt idx="1437">
                  <c:v>-1.5629999999999999</c:v>
                </c:pt>
                <c:pt idx="1438">
                  <c:v>-1.5620000000000001</c:v>
                </c:pt>
                <c:pt idx="1439">
                  <c:v>-1.5609999999999999</c:v>
                </c:pt>
                <c:pt idx="1440">
                  <c:v>-1.56</c:v>
                </c:pt>
                <c:pt idx="1441">
                  <c:v>-1.5589999999999999</c:v>
                </c:pt>
                <c:pt idx="1442">
                  <c:v>-1.5580000000000001</c:v>
                </c:pt>
                <c:pt idx="1443">
                  <c:v>-1.5569999999999999</c:v>
                </c:pt>
                <c:pt idx="1444">
                  <c:v>-1.556</c:v>
                </c:pt>
                <c:pt idx="1445">
                  <c:v>-1.5549999999999999</c:v>
                </c:pt>
                <c:pt idx="1446">
                  <c:v>-1.554</c:v>
                </c:pt>
                <c:pt idx="1447">
                  <c:v>-1.5529999999999999</c:v>
                </c:pt>
                <c:pt idx="1448">
                  <c:v>-1.552</c:v>
                </c:pt>
                <c:pt idx="1449">
                  <c:v>-1.5509999999999999</c:v>
                </c:pt>
                <c:pt idx="1450">
                  <c:v>-1.55</c:v>
                </c:pt>
                <c:pt idx="1451">
                  <c:v>-1.5489999999999999</c:v>
                </c:pt>
                <c:pt idx="1452">
                  <c:v>-1.548</c:v>
                </c:pt>
                <c:pt idx="1453">
                  <c:v>-1.5469999999999999</c:v>
                </c:pt>
                <c:pt idx="1454">
                  <c:v>-1.546</c:v>
                </c:pt>
                <c:pt idx="1455">
                  <c:v>-1.5449999999999999</c:v>
                </c:pt>
                <c:pt idx="1456">
                  <c:v>-1.544</c:v>
                </c:pt>
                <c:pt idx="1457">
                  <c:v>-1.5429999999999999</c:v>
                </c:pt>
                <c:pt idx="1458">
                  <c:v>-1.542</c:v>
                </c:pt>
                <c:pt idx="1459">
                  <c:v>-1.5409999999999999</c:v>
                </c:pt>
                <c:pt idx="1460">
                  <c:v>-1.54</c:v>
                </c:pt>
                <c:pt idx="1461">
                  <c:v>-1.5389999999999999</c:v>
                </c:pt>
                <c:pt idx="1462">
                  <c:v>-1.538</c:v>
                </c:pt>
                <c:pt idx="1463">
                  <c:v>-1.5369999999999999</c:v>
                </c:pt>
                <c:pt idx="1464">
                  <c:v>-1.536</c:v>
                </c:pt>
                <c:pt idx="1465">
                  <c:v>-1.5349999999999999</c:v>
                </c:pt>
                <c:pt idx="1466">
                  <c:v>-1.534</c:v>
                </c:pt>
                <c:pt idx="1467">
                  <c:v>-1.5329999999999999</c:v>
                </c:pt>
                <c:pt idx="1468">
                  <c:v>-1.532</c:v>
                </c:pt>
                <c:pt idx="1469">
                  <c:v>-1.5309999999999999</c:v>
                </c:pt>
                <c:pt idx="1470">
                  <c:v>-1.53</c:v>
                </c:pt>
                <c:pt idx="1471">
                  <c:v>-1.5289999999999999</c:v>
                </c:pt>
                <c:pt idx="1472">
                  <c:v>-1.528</c:v>
                </c:pt>
                <c:pt idx="1473">
                  <c:v>-1.5269999999999999</c:v>
                </c:pt>
                <c:pt idx="1474">
                  <c:v>-1.526</c:v>
                </c:pt>
                <c:pt idx="1475">
                  <c:v>-1.5249999999999999</c:v>
                </c:pt>
                <c:pt idx="1476">
                  <c:v>-1.524</c:v>
                </c:pt>
                <c:pt idx="1477">
                  <c:v>-1.5229999999999999</c:v>
                </c:pt>
                <c:pt idx="1478">
                  <c:v>-1.522</c:v>
                </c:pt>
                <c:pt idx="1479">
                  <c:v>-1.5209999999999999</c:v>
                </c:pt>
                <c:pt idx="1480">
                  <c:v>-1.52</c:v>
                </c:pt>
                <c:pt idx="1481">
                  <c:v>-1.5189999999999999</c:v>
                </c:pt>
                <c:pt idx="1482">
                  <c:v>-1.518</c:v>
                </c:pt>
                <c:pt idx="1483">
                  <c:v>-1.5169999999999999</c:v>
                </c:pt>
                <c:pt idx="1484">
                  <c:v>-1.516</c:v>
                </c:pt>
                <c:pt idx="1485">
                  <c:v>-1.5149999999999999</c:v>
                </c:pt>
                <c:pt idx="1486">
                  <c:v>-1.514</c:v>
                </c:pt>
                <c:pt idx="1487">
                  <c:v>-1.5129999999999999</c:v>
                </c:pt>
                <c:pt idx="1488">
                  <c:v>-1.512</c:v>
                </c:pt>
                <c:pt idx="1489">
                  <c:v>-1.5109999999999999</c:v>
                </c:pt>
                <c:pt idx="1490">
                  <c:v>-1.51</c:v>
                </c:pt>
                <c:pt idx="1491">
                  <c:v>-1.5089999999999999</c:v>
                </c:pt>
                <c:pt idx="1492">
                  <c:v>-1.508</c:v>
                </c:pt>
                <c:pt idx="1493">
                  <c:v>-1.5069999999999999</c:v>
                </c:pt>
                <c:pt idx="1494">
                  <c:v>-1.506</c:v>
                </c:pt>
                <c:pt idx="1495">
                  <c:v>-1.5049999999999999</c:v>
                </c:pt>
                <c:pt idx="1496">
                  <c:v>-1.504</c:v>
                </c:pt>
                <c:pt idx="1497">
                  <c:v>-1.5029999999999999</c:v>
                </c:pt>
                <c:pt idx="1498">
                  <c:v>-1.502</c:v>
                </c:pt>
                <c:pt idx="1499">
                  <c:v>-1.5009999999999999</c:v>
                </c:pt>
                <c:pt idx="1500">
                  <c:v>-1.5</c:v>
                </c:pt>
                <c:pt idx="1501">
                  <c:v>-1.4989999999999999</c:v>
                </c:pt>
                <c:pt idx="1502">
                  <c:v>-1.498</c:v>
                </c:pt>
                <c:pt idx="1503">
                  <c:v>-1.4969999999999999</c:v>
                </c:pt>
                <c:pt idx="1504">
                  <c:v>-1.496</c:v>
                </c:pt>
                <c:pt idx="1505">
                  <c:v>-1.4949999999999999</c:v>
                </c:pt>
                <c:pt idx="1506">
                  <c:v>-1.494</c:v>
                </c:pt>
                <c:pt idx="1507">
                  <c:v>-1.4929999999999999</c:v>
                </c:pt>
                <c:pt idx="1508">
                  <c:v>-1.492</c:v>
                </c:pt>
                <c:pt idx="1509">
                  <c:v>-1.4909999999999999</c:v>
                </c:pt>
                <c:pt idx="1510">
                  <c:v>-1.49</c:v>
                </c:pt>
                <c:pt idx="1511">
                  <c:v>-1.4889999999999999</c:v>
                </c:pt>
                <c:pt idx="1512">
                  <c:v>-1.488</c:v>
                </c:pt>
                <c:pt idx="1513">
                  <c:v>-1.4869999999999999</c:v>
                </c:pt>
                <c:pt idx="1514">
                  <c:v>-1.486</c:v>
                </c:pt>
                <c:pt idx="1515">
                  <c:v>-1.4849999999999999</c:v>
                </c:pt>
                <c:pt idx="1516">
                  <c:v>-1.484</c:v>
                </c:pt>
                <c:pt idx="1517">
                  <c:v>-1.4829999999999999</c:v>
                </c:pt>
                <c:pt idx="1518">
                  <c:v>-1.482</c:v>
                </c:pt>
                <c:pt idx="1519">
                  <c:v>-1.4809999999999999</c:v>
                </c:pt>
                <c:pt idx="1520">
                  <c:v>-1.48</c:v>
                </c:pt>
                <c:pt idx="1521">
                  <c:v>-1.4789999999999999</c:v>
                </c:pt>
                <c:pt idx="1522">
                  <c:v>-1.478</c:v>
                </c:pt>
                <c:pt idx="1523">
                  <c:v>-1.4769999999999999</c:v>
                </c:pt>
                <c:pt idx="1524">
                  <c:v>-1.476</c:v>
                </c:pt>
                <c:pt idx="1525">
                  <c:v>-1.4749999999999999</c:v>
                </c:pt>
                <c:pt idx="1526">
                  <c:v>-1.474</c:v>
                </c:pt>
                <c:pt idx="1527">
                  <c:v>-1.4729999999999999</c:v>
                </c:pt>
                <c:pt idx="1528">
                  <c:v>-1.472</c:v>
                </c:pt>
                <c:pt idx="1529">
                  <c:v>-1.4709999999999999</c:v>
                </c:pt>
                <c:pt idx="1530">
                  <c:v>-1.47</c:v>
                </c:pt>
                <c:pt idx="1531">
                  <c:v>-1.4689999999999999</c:v>
                </c:pt>
                <c:pt idx="1532">
                  <c:v>-1.468</c:v>
                </c:pt>
                <c:pt idx="1533">
                  <c:v>-1.4669999999999999</c:v>
                </c:pt>
                <c:pt idx="1534">
                  <c:v>-1.466</c:v>
                </c:pt>
                <c:pt idx="1535">
                  <c:v>-1.4649999999999999</c:v>
                </c:pt>
                <c:pt idx="1536">
                  <c:v>-1.464</c:v>
                </c:pt>
                <c:pt idx="1537">
                  <c:v>-1.4630000000000001</c:v>
                </c:pt>
                <c:pt idx="1538">
                  <c:v>-1.462</c:v>
                </c:pt>
                <c:pt idx="1539">
                  <c:v>-1.4610000000000001</c:v>
                </c:pt>
                <c:pt idx="1540">
                  <c:v>-1.46</c:v>
                </c:pt>
                <c:pt idx="1541">
                  <c:v>-1.4590000000000001</c:v>
                </c:pt>
                <c:pt idx="1542">
                  <c:v>-1.458</c:v>
                </c:pt>
                <c:pt idx="1543">
                  <c:v>-1.4570000000000001</c:v>
                </c:pt>
                <c:pt idx="1544">
                  <c:v>-1.456</c:v>
                </c:pt>
                <c:pt idx="1545">
                  <c:v>-1.4550000000000001</c:v>
                </c:pt>
                <c:pt idx="1546">
                  <c:v>-1.454</c:v>
                </c:pt>
                <c:pt idx="1547">
                  <c:v>-1.4530000000000001</c:v>
                </c:pt>
                <c:pt idx="1548">
                  <c:v>-1.452</c:v>
                </c:pt>
                <c:pt idx="1549">
                  <c:v>-1.4510000000000001</c:v>
                </c:pt>
                <c:pt idx="1550">
                  <c:v>-1.45</c:v>
                </c:pt>
                <c:pt idx="1551">
                  <c:v>-1.4490000000000001</c:v>
                </c:pt>
                <c:pt idx="1552">
                  <c:v>-1.448</c:v>
                </c:pt>
                <c:pt idx="1553">
                  <c:v>-1.4470000000000001</c:v>
                </c:pt>
                <c:pt idx="1554">
                  <c:v>-1.446</c:v>
                </c:pt>
                <c:pt idx="1555">
                  <c:v>-1.4450000000000001</c:v>
                </c:pt>
                <c:pt idx="1556">
                  <c:v>-1.444</c:v>
                </c:pt>
                <c:pt idx="1557">
                  <c:v>-1.4430000000000001</c:v>
                </c:pt>
                <c:pt idx="1558">
                  <c:v>-1.4419999999999999</c:v>
                </c:pt>
                <c:pt idx="1559">
                  <c:v>-1.4410000000000001</c:v>
                </c:pt>
                <c:pt idx="1560">
                  <c:v>-1.44</c:v>
                </c:pt>
                <c:pt idx="1561">
                  <c:v>-1.4390000000000001</c:v>
                </c:pt>
                <c:pt idx="1562">
                  <c:v>-1.4379999999999999</c:v>
                </c:pt>
                <c:pt idx="1563">
                  <c:v>-1.4370000000000001</c:v>
                </c:pt>
                <c:pt idx="1564">
                  <c:v>-1.4359999999999999</c:v>
                </c:pt>
                <c:pt idx="1565">
                  <c:v>-1.4350000000000001</c:v>
                </c:pt>
                <c:pt idx="1566">
                  <c:v>-1.4339999999999999</c:v>
                </c:pt>
                <c:pt idx="1567">
                  <c:v>-1.4330000000000001</c:v>
                </c:pt>
                <c:pt idx="1568">
                  <c:v>-1.4319999999999999</c:v>
                </c:pt>
                <c:pt idx="1569">
                  <c:v>-1.431</c:v>
                </c:pt>
                <c:pt idx="1570">
                  <c:v>-1.43</c:v>
                </c:pt>
                <c:pt idx="1571">
                  <c:v>-1.429</c:v>
                </c:pt>
                <c:pt idx="1572">
                  <c:v>-1.4279999999999999</c:v>
                </c:pt>
                <c:pt idx="1573">
                  <c:v>-1.427</c:v>
                </c:pt>
                <c:pt idx="1574">
                  <c:v>-1.4259999999999999</c:v>
                </c:pt>
                <c:pt idx="1575">
                  <c:v>-1.425</c:v>
                </c:pt>
                <c:pt idx="1576">
                  <c:v>-1.4239999999999999</c:v>
                </c:pt>
                <c:pt idx="1577">
                  <c:v>-1.423</c:v>
                </c:pt>
                <c:pt idx="1578">
                  <c:v>-1.4219999999999999</c:v>
                </c:pt>
                <c:pt idx="1579">
                  <c:v>-1.421</c:v>
                </c:pt>
                <c:pt idx="1580">
                  <c:v>-1.42</c:v>
                </c:pt>
                <c:pt idx="1581">
                  <c:v>-1.419</c:v>
                </c:pt>
                <c:pt idx="1582">
                  <c:v>-1.4179999999999999</c:v>
                </c:pt>
                <c:pt idx="1583">
                  <c:v>-1.417</c:v>
                </c:pt>
                <c:pt idx="1584">
                  <c:v>-1.4159999999999999</c:v>
                </c:pt>
                <c:pt idx="1585">
                  <c:v>-1.415</c:v>
                </c:pt>
                <c:pt idx="1586">
                  <c:v>-1.4139999999999999</c:v>
                </c:pt>
                <c:pt idx="1587">
                  <c:v>-1.413</c:v>
                </c:pt>
                <c:pt idx="1588">
                  <c:v>-1.4119999999999999</c:v>
                </c:pt>
                <c:pt idx="1589">
                  <c:v>-1.411</c:v>
                </c:pt>
                <c:pt idx="1590">
                  <c:v>-1.41</c:v>
                </c:pt>
                <c:pt idx="1591">
                  <c:v>-1.409</c:v>
                </c:pt>
                <c:pt idx="1592">
                  <c:v>-1.4079999999999999</c:v>
                </c:pt>
                <c:pt idx="1593">
                  <c:v>-1.407</c:v>
                </c:pt>
                <c:pt idx="1594">
                  <c:v>-1.4059999999999999</c:v>
                </c:pt>
                <c:pt idx="1595">
                  <c:v>-1.405</c:v>
                </c:pt>
                <c:pt idx="1596">
                  <c:v>-1.4039999999999999</c:v>
                </c:pt>
                <c:pt idx="1597">
                  <c:v>-1.403</c:v>
                </c:pt>
                <c:pt idx="1598">
                  <c:v>-1.4019999999999999</c:v>
                </c:pt>
                <c:pt idx="1599">
                  <c:v>-1.401</c:v>
                </c:pt>
                <c:pt idx="1600">
                  <c:v>-1.4</c:v>
                </c:pt>
                <c:pt idx="1601">
                  <c:v>-1.399</c:v>
                </c:pt>
                <c:pt idx="1602">
                  <c:v>-1.3979999999999999</c:v>
                </c:pt>
                <c:pt idx="1603">
                  <c:v>-1.397</c:v>
                </c:pt>
                <c:pt idx="1604">
                  <c:v>-1.3959999999999999</c:v>
                </c:pt>
                <c:pt idx="1605">
                  <c:v>-1.395</c:v>
                </c:pt>
                <c:pt idx="1606">
                  <c:v>-1.3939999999999999</c:v>
                </c:pt>
                <c:pt idx="1607">
                  <c:v>-1.393</c:v>
                </c:pt>
                <c:pt idx="1608">
                  <c:v>-1.3919999999999999</c:v>
                </c:pt>
                <c:pt idx="1609">
                  <c:v>-1.391</c:v>
                </c:pt>
                <c:pt idx="1610">
                  <c:v>-1.39</c:v>
                </c:pt>
                <c:pt idx="1611">
                  <c:v>-1.389</c:v>
                </c:pt>
                <c:pt idx="1612">
                  <c:v>-1.3879999999999999</c:v>
                </c:pt>
                <c:pt idx="1613">
                  <c:v>-1.387</c:v>
                </c:pt>
                <c:pt idx="1614">
                  <c:v>-1.3859999999999999</c:v>
                </c:pt>
                <c:pt idx="1615">
                  <c:v>-1.385</c:v>
                </c:pt>
                <c:pt idx="1616">
                  <c:v>-1.3839999999999999</c:v>
                </c:pt>
                <c:pt idx="1617">
                  <c:v>-1.383</c:v>
                </c:pt>
                <c:pt idx="1618">
                  <c:v>-1.3819999999999999</c:v>
                </c:pt>
                <c:pt idx="1619">
                  <c:v>-1.381</c:v>
                </c:pt>
                <c:pt idx="1620">
                  <c:v>-1.38</c:v>
                </c:pt>
                <c:pt idx="1621">
                  <c:v>-1.379</c:v>
                </c:pt>
                <c:pt idx="1622">
                  <c:v>-1.3779999999999999</c:v>
                </c:pt>
                <c:pt idx="1623">
                  <c:v>-1.377</c:v>
                </c:pt>
                <c:pt idx="1624">
                  <c:v>-1.3759999999999999</c:v>
                </c:pt>
                <c:pt idx="1625">
                  <c:v>-1.375</c:v>
                </c:pt>
                <c:pt idx="1626">
                  <c:v>-1.3739999999999999</c:v>
                </c:pt>
                <c:pt idx="1627">
                  <c:v>-1.373</c:v>
                </c:pt>
                <c:pt idx="1628">
                  <c:v>-1.3719999999999999</c:v>
                </c:pt>
                <c:pt idx="1629">
                  <c:v>-1.371</c:v>
                </c:pt>
                <c:pt idx="1630">
                  <c:v>-1.3699999999999999</c:v>
                </c:pt>
                <c:pt idx="1631">
                  <c:v>-1.369</c:v>
                </c:pt>
                <c:pt idx="1632">
                  <c:v>-1.3679999999999999</c:v>
                </c:pt>
                <c:pt idx="1633">
                  <c:v>-1.367</c:v>
                </c:pt>
                <c:pt idx="1634">
                  <c:v>-1.3659999999999999</c:v>
                </c:pt>
                <c:pt idx="1635">
                  <c:v>-1.365</c:v>
                </c:pt>
                <c:pt idx="1636">
                  <c:v>-1.3639999999999999</c:v>
                </c:pt>
                <c:pt idx="1637">
                  <c:v>-1.363</c:v>
                </c:pt>
                <c:pt idx="1638">
                  <c:v>-1.3619999999999999</c:v>
                </c:pt>
                <c:pt idx="1639">
                  <c:v>-1.361</c:v>
                </c:pt>
                <c:pt idx="1640">
                  <c:v>-1.3599999999999999</c:v>
                </c:pt>
                <c:pt idx="1641">
                  <c:v>-1.359</c:v>
                </c:pt>
                <c:pt idx="1642">
                  <c:v>-1.3579999999999999</c:v>
                </c:pt>
                <c:pt idx="1643">
                  <c:v>-1.357</c:v>
                </c:pt>
                <c:pt idx="1644">
                  <c:v>-1.3559999999999999</c:v>
                </c:pt>
                <c:pt idx="1645">
                  <c:v>-1.355</c:v>
                </c:pt>
                <c:pt idx="1646">
                  <c:v>-1.3539999999999999</c:v>
                </c:pt>
                <c:pt idx="1647">
                  <c:v>-1.353</c:v>
                </c:pt>
                <c:pt idx="1648">
                  <c:v>-1.3519999999999999</c:v>
                </c:pt>
                <c:pt idx="1649">
                  <c:v>-1.351</c:v>
                </c:pt>
                <c:pt idx="1650">
                  <c:v>-1.3499999999999999</c:v>
                </c:pt>
                <c:pt idx="1651">
                  <c:v>-1.349</c:v>
                </c:pt>
                <c:pt idx="1652">
                  <c:v>-1.3479999999999999</c:v>
                </c:pt>
                <c:pt idx="1653">
                  <c:v>-1.347</c:v>
                </c:pt>
                <c:pt idx="1654">
                  <c:v>-1.3459999999999999</c:v>
                </c:pt>
                <c:pt idx="1655">
                  <c:v>-1.345</c:v>
                </c:pt>
                <c:pt idx="1656">
                  <c:v>-1.3439999999999999</c:v>
                </c:pt>
                <c:pt idx="1657">
                  <c:v>-1.343</c:v>
                </c:pt>
                <c:pt idx="1658">
                  <c:v>-1.3419999999999999</c:v>
                </c:pt>
                <c:pt idx="1659">
                  <c:v>-1.341</c:v>
                </c:pt>
                <c:pt idx="1660">
                  <c:v>-1.3399999999999999</c:v>
                </c:pt>
                <c:pt idx="1661">
                  <c:v>-1.339</c:v>
                </c:pt>
                <c:pt idx="1662">
                  <c:v>-1.3379999999999999</c:v>
                </c:pt>
                <c:pt idx="1663">
                  <c:v>-1.337</c:v>
                </c:pt>
                <c:pt idx="1664">
                  <c:v>-1.3359999999999999</c:v>
                </c:pt>
                <c:pt idx="1665">
                  <c:v>-1.335</c:v>
                </c:pt>
                <c:pt idx="1666">
                  <c:v>-1.3340000000000001</c:v>
                </c:pt>
                <c:pt idx="1667">
                  <c:v>-1.333</c:v>
                </c:pt>
                <c:pt idx="1668">
                  <c:v>-1.3320000000000001</c:v>
                </c:pt>
                <c:pt idx="1669">
                  <c:v>-1.331</c:v>
                </c:pt>
                <c:pt idx="1670">
                  <c:v>-1.33</c:v>
                </c:pt>
                <c:pt idx="1671">
                  <c:v>-1.329</c:v>
                </c:pt>
                <c:pt idx="1672">
                  <c:v>-1.3280000000000001</c:v>
                </c:pt>
                <c:pt idx="1673">
                  <c:v>-1.327</c:v>
                </c:pt>
                <c:pt idx="1674">
                  <c:v>-1.3260000000000001</c:v>
                </c:pt>
                <c:pt idx="1675">
                  <c:v>-1.325</c:v>
                </c:pt>
                <c:pt idx="1676">
                  <c:v>-1.3240000000000001</c:v>
                </c:pt>
                <c:pt idx="1677">
                  <c:v>-1.323</c:v>
                </c:pt>
                <c:pt idx="1678">
                  <c:v>-1.3220000000000001</c:v>
                </c:pt>
                <c:pt idx="1679">
                  <c:v>-1.321</c:v>
                </c:pt>
                <c:pt idx="1680">
                  <c:v>-1.32</c:v>
                </c:pt>
                <c:pt idx="1681">
                  <c:v>-1.319</c:v>
                </c:pt>
                <c:pt idx="1682">
                  <c:v>-1.3180000000000001</c:v>
                </c:pt>
                <c:pt idx="1683">
                  <c:v>-1.3169999999999999</c:v>
                </c:pt>
                <c:pt idx="1684">
                  <c:v>-1.3160000000000001</c:v>
                </c:pt>
                <c:pt idx="1685">
                  <c:v>-1.3149999999999999</c:v>
                </c:pt>
                <c:pt idx="1686">
                  <c:v>-1.3140000000000001</c:v>
                </c:pt>
                <c:pt idx="1687">
                  <c:v>-1.3129999999999999</c:v>
                </c:pt>
                <c:pt idx="1688">
                  <c:v>-1.3120000000000001</c:v>
                </c:pt>
                <c:pt idx="1689">
                  <c:v>-1.3109999999999999</c:v>
                </c:pt>
                <c:pt idx="1690">
                  <c:v>-1.31</c:v>
                </c:pt>
                <c:pt idx="1691">
                  <c:v>-1.3089999999999999</c:v>
                </c:pt>
                <c:pt idx="1692">
                  <c:v>-1.3080000000000001</c:v>
                </c:pt>
                <c:pt idx="1693">
                  <c:v>-1.3069999999999999</c:v>
                </c:pt>
                <c:pt idx="1694">
                  <c:v>-1.306</c:v>
                </c:pt>
                <c:pt idx="1695">
                  <c:v>-1.3049999999999999</c:v>
                </c:pt>
                <c:pt idx="1696">
                  <c:v>-1.304</c:v>
                </c:pt>
                <c:pt idx="1697">
                  <c:v>-1.3029999999999999</c:v>
                </c:pt>
                <c:pt idx="1698">
                  <c:v>-1.302</c:v>
                </c:pt>
                <c:pt idx="1699">
                  <c:v>-1.3009999999999999</c:v>
                </c:pt>
                <c:pt idx="1700">
                  <c:v>-1.3</c:v>
                </c:pt>
                <c:pt idx="1701">
                  <c:v>-1.2989999999999999</c:v>
                </c:pt>
                <c:pt idx="1702">
                  <c:v>-1.298</c:v>
                </c:pt>
                <c:pt idx="1703">
                  <c:v>-1.2969999999999999</c:v>
                </c:pt>
                <c:pt idx="1704">
                  <c:v>-1.296</c:v>
                </c:pt>
                <c:pt idx="1705">
                  <c:v>-1.2949999999999999</c:v>
                </c:pt>
                <c:pt idx="1706">
                  <c:v>-1.294</c:v>
                </c:pt>
                <c:pt idx="1707">
                  <c:v>-1.2929999999999999</c:v>
                </c:pt>
                <c:pt idx="1708">
                  <c:v>-1.292</c:v>
                </c:pt>
                <c:pt idx="1709">
                  <c:v>-1.2909999999999999</c:v>
                </c:pt>
                <c:pt idx="1710">
                  <c:v>-1.29</c:v>
                </c:pt>
                <c:pt idx="1711">
                  <c:v>-1.2889999999999999</c:v>
                </c:pt>
                <c:pt idx="1712">
                  <c:v>-1.288</c:v>
                </c:pt>
                <c:pt idx="1713">
                  <c:v>-1.2869999999999999</c:v>
                </c:pt>
                <c:pt idx="1714">
                  <c:v>-1.286</c:v>
                </c:pt>
                <c:pt idx="1715">
                  <c:v>-1.2849999999999999</c:v>
                </c:pt>
                <c:pt idx="1716">
                  <c:v>-1.284</c:v>
                </c:pt>
                <c:pt idx="1717">
                  <c:v>-1.2829999999999999</c:v>
                </c:pt>
                <c:pt idx="1718">
                  <c:v>-1.282</c:v>
                </c:pt>
                <c:pt idx="1719">
                  <c:v>-1.2809999999999999</c:v>
                </c:pt>
                <c:pt idx="1720">
                  <c:v>-1.28</c:v>
                </c:pt>
                <c:pt idx="1721">
                  <c:v>-1.2789999999999999</c:v>
                </c:pt>
                <c:pt idx="1722">
                  <c:v>-1.278</c:v>
                </c:pt>
                <c:pt idx="1723">
                  <c:v>-1.2769999999999999</c:v>
                </c:pt>
                <c:pt idx="1724">
                  <c:v>-1.276</c:v>
                </c:pt>
                <c:pt idx="1725">
                  <c:v>-1.2749999999999999</c:v>
                </c:pt>
                <c:pt idx="1726">
                  <c:v>-1.274</c:v>
                </c:pt>
                <c:pt idx="1727">
                  <c:v>-1.2729999999999999</c:v>
                </c:pt>
                <c:pt idx="1728">
                  <c:v>-1.272</c:v>
                </c:pt>
                <c:pt idx="1729">
                  <c:v>-1.2709999999999999</c:v>
                </c:pt>
                <c:pt idx="1730">
                  <c:v>-1.27</c:v>
                </c:pt>
                <c:pt idx="1731">
                  <c:v>-1.2689999999999999</c:v>
                </c:pt>
                <c:pt idx="1732">
                  <c:v>-1.268</c:v>
                </c:pt>
                <c:pt idx="1733">
                  <c:v>-1.2669999999999999</c:v>
                </c:pt>
                <c:pt idx="1734">
                  <c:v>-1.266</c:v>
                </c:pt>
                <c:pt idx="1735">
                  <c:v>-1.2649999999999999</c:v>
                </c:pt>
                <c:pt idx="1736">
                  <c:v>-1.264</c:v>
                </c:pt>
                <c:pt idx="1737">
                  <c:v>-1.2629999999999999</c:v>
                </c:pt>
                <c:pt idx="1738">
                  <c:v>-1.262</c:v>
                </c:pt>
                <c:pt idx="1739">
                  <c:v>-1.2609999999999999</c:v>
                </c:pt>
                <c:pt idx="1740">
                  <c:v>-1.26</c:v>
                </c:pt>
                <c:pt idx="1741">
                  <c:v>-1.2589999999999999</c:v>
                </c:pt>
                <c:pt idx="1742">
                  <c:v>-1.258</c:v>
                </c:pt>
                <c:pt idx="1743">
                  <c:v>-1.2569999999999999</c:v>
                </c:pt>
                <c:pt idx="1744">
                  <c:v>-1.256</c:v>
                </c:pt>
                <c:pt idx="1745">
                  <c:v>-1.2549999999999999</c:v>
                </c:pt>
                <c:pt idx="1746">
                  <c:v>-1.254</c:v>
                </c:pt>
                <c:pt idx="1747">
                  <c:v>-1.2529999999999999</c:v>
                </c:pt>
                <c:pt idx="1748">
                  <c:v>-1.252</c:v>
                </c:pt>
                <c:pt idx="1749">
                  <c:v>-1.2509999999999999</c:v>
                </c:pt>
                <c:pt idx="1750">
                  <c:v>-1.25</c:v>
                </c:pt>
                <c:pt idx="1751">
                  <c:v>-1.2489999999999999</c:v>
                </c:pt>
                <c:pt idx="1752">
                  <c:v>-1.248</c:v>
                </c:pt>
                <c:pt idx="1753">
                  <c:v>-1.2469999999999999</c:v>
                </c:pt>
                <c:pt idx="1754">
                  <c:v>-1.246</c:v>
                </c:pt>
                <c:pt idx="1755">
                  <c:v>-1.2449999999999999</c:v>
                </c:pt>
                <c:pt idx="1756">
                  <c:v>-1.244</c:v>
                </c:pt>
                <c:pt idx="1757">
                  <c:v>-1.2429999999999999</c:v>
                </c:pt>
                <c:pt idx="1758">
                  <c:v>-1.242</c:v>
                </c:pt>
                <c:pt idx="1759">
                  <c:v>-1.2409999999999999</c:v>
                </c:pt>
                <c:pt idx="1760">
                  <c:v>-1.24</c:v>
                </c:pt>
                <c:pt idx="1761">
                  <c:v>-1.2389999999999999</c:v>
                </c:pt>
                <c:pt idx="1762">
                  <c:v>-1.238</c:v>
                </c:pt>
                <c:pt idx="1763">
                  <c:v>-1.2369999999999999</c:v>
                </c:pt>
                <c:pt idx="1764">
                  <c:v>-1.236</c:v>
                </c:pt>
                <c:pt idx="1765">
                  <c:v>-1.2349999999999999</c:v>
                </c:pt>
                <c:pt idx="1766">
                  <c:v>-1.234</c:v>
                </c:pt>
                <c:pt idx="1767">
                  <c:v>-1.2329999999999999</c:v>
                </c:pt>
                <c:pt idx="1768">
                  <c:v>-1.232</c:v>
                </c:pt>
                <c:pt idx="1769">
                  <c:v>-1.2309999999999999</c:v>
                </c:pt>
                <c:pt idx="1770">
                  <c:v>-1.23</c:v>
                </c:pt>
                <c:pt idx="1771">
                  <c:v>-1.2289999999999999</c:v>
                </c:pt>
                <c:pt idx="1772">
                  <c:v>-1.228</c:v>
                </c:pt>
                <c:pt idx="1773">
                  <c:v>-1.2269999999999999</c:v>
                </c:pt>
                <c:pt idx="1774">
                  <c:v>-1.226</c:v>
                </c:pt>
                <c:pt idx="1775">
                  <c:v>-1.2249999999999999</c:v>
                </c:pt>
                <c:pt idx="1776">
                  <c:v>-1.224</c:v>
                </c:pt>
                <c:pt idx="1777">
                  <c:v>-1.2229999999999999</c:v>
                </c:pt>
                <c:pt idx="1778">
                  <c:v>-1.222</c:v>
                </c:pt>
                <c:pt idx="1779">
                  <c:v>-1.2209999999999999</c:v>
                </c:pt>
                <c:pt idx="1780">
                  <c:v>-1.22</c:v>
                </c:pt>
                <c:pt idx="1781">
                  <c:v>-1.2189999999999999</c:v>
                </c:pt>
                <c:pt idx="1782">
                  <c:v>-1.218</c:v>
                </c:pt>
                <c:pt idx="1783">
                  <c:v>-1.2169999999999999</c:v>
                </c:pt>
                <c:pt idx="1784">
                  <c:v>-1.216</c:v>
                </c:pt>
                <c:pt idx="1785">
                  <c:v>-1.2149999999999999</c:v>
                </c:pt>
                <c:pt idx="1786">
                  <c:v>-1.214</c:v>
                </c:pt>
                <c:pt idx="1787">
                  <c:v>-1.2129999999999999</c:v>
                </c:pt>
                <c:pt idx="1788">
                  <c:v>-1.212</c:v>
                </c:pt>
                <c:pt idx="1789">
                  <c:v>-1.2109999999999999</c:v>
                </c:pt>
                <c:pt idx="1790">
                  <c:v>-1.21</c:v>
                </c:pt>
                <c:pt idx="1791">
                  <c:v>-1.2089999999999999</c:v>
                </c:pt>
                <c:pt idx="1792">
                  <c:v>-1.208</c:v>
                </c:pt>
                <c:pt idx="1793">
                  <c:v>-1.2070000000000001</c:v>
                </c:pt>
                <c:pt idx="1794">
                  <c:v>-1.206</c:v>
                </c:pt>
                <c:pt idx="1795">
                  <c:v>-1.2050000000000001</c:v>
                </c:pt>
                <c:pt idx="1796">
                  <c:v>-1.204</c:v>
                </c:pt>
                <c:pt idx="1797">
                  <c:v>-1.2030000000000001</c:v>
                </c:pt>
                <c:pt idx="1798">
                  <c:v>-1.202</c:v>
                </c:pt>
                <c:pt idx="1799">
                  <c:v>-1.2010000000000001</c:v>
                </c:pt>
                <c:pt idx="1800">
                  <c:v>-1.2</c:v>
                </c:pt>
                <c:pt idx="1801">
                  <c:v>-1.1990000000000001</c:v>
                </c:pt>
                <c:pt idx="1802">
                  <c:v>-1.198</c:v>
                </c:pt>
                <c:pt idx="1803">
                  <c:v>-1.1970000000000001</c:v>
                </c:pt>
                <c:pt idx="1804">
                  <c:v>-1.196</c:v>
                </c:pt>
                <c:pt idx="1805">
                  <c:v>-1.1950000000000001</c:v>
                </c:pt>
                <c:pt idx="1806">
                  <c:v>-1.194</c:v>
                </c:pt>
                <c:pt idx="1807">
                  <c:v>-1.1930000000000001</c:v>
                </c:pt>
                <c:pt idx="1808">
                  <c:v>-1.1919999999999999</c:v>
                </c:pt>
                <c:pt idx="1809">
                  <c:v>-1.1910000000000001</c:v>
                </c:pt>
                <c:pt idx="1810">
                  <c:v>-1.19</c:v>
                </c:pt>
                <c:pt idx="1811">
                  <c:v>-1.1890000000000001</c:v>
                </c:pt>
                <c:pt idx="1812">
                  <c:v>-1.1879999999999999</c:v>
                </c:pt>
                <c:pt idx="1813">
                  <c:v>-1.1870000000000001</c:v>
                </c:pt>
                <c:pt idx="1814">
                  <c:v>-1.1859999999999999</c:v>
                </c:pt>
                <c:pt idx="1815">
                  <c:v>-1.1850000000000001</c:v>
                </c:pt>
                <c:pt idx="1816">
                  <c:v>-1.1839999999999999</c:v>
                </c:pt>
                <c:pt idx="1817">
                  <c:v>-1.1830000000000001</c:v>
                </c:pt>
                <c:pt idx="1818">
                  <c:v>-1.1819999999999999</c:v>
                </c:pt>
                <c:pt idx="1819">
                  <c:v>-1.181</c:v>
                </c:pt>
                <c:pt idx="1820">
                  <c:v>-1.18</c:v>
                </c:pt>
                <c:pt idx="1821">
                  <c:v>-1.179</c:v>
                </c:pt>
                <c:pt idx="1822">
                  <c:v>-1.1779999999999999</c:v>
                </c:pt>
                <c:pt idx="1823">
                  <c:v>-1.177</c:v>
                </c:pt>
                <c:pt idx="1824">
                  <c:v>-1.1759999999999999</c:v>
                </c:pt>
                <c:pt idx="1825">
                  <c:v>-1.175</c:v>
                </c:pt>
                <c:pt idx="1826">
                  <c:v>-1.1739999999999999</c:v>
                </c:pt>
                <c:pt idx="1827">
                  <c:v>-1.173</c:v>
                </c:pt>
                <c:pt idx="1828">
                  <c:v>-1.1719999999999999</c:v>
                </c:pt>
                <c:pt idx="1829">
                  <c:v>-1.171</c:v>
                </c:pt>
                <c:pt idx="1830">
                  <c:v>-1.17</c:v>
                </c:pt>
                <c:pt idx="1831">
                  <c:v>-1.169</c:v>
                </c:pt>
                <c:pt idx="1832">
                  <c:v>-1.1679999999999999</c:v>
                </c:pt>
                <c:pt idx="1833">
                  <c:v>-1.167</c:v>
                </c:pt>
                <c:pt idx="1834">
                  <c:v>-1.1659999999999999</c:v>
                </c:pt>
                <c:pt idx="1835">
                  <c:v>-1.165</c:v>
                </c:pt>
                <c:pt idx="1836">
                  <c:v>-1.1639999999999999</c:v>
                </c:pt>
                <c:pt idx="1837">
                  <c:v>-1.163</c:v>
                </c:pt>
                <c:pt idx="1838">
                  <c:v>-1.1619999999999999</c:v>
                </c:pt>
                <c:pt idx="1839">
                  <c:v>-1.161</c:v>
                </c:pt>
                <c:pt idx="1840">
                  <c:v>-1.1599999999999999</c:v>
                </c:pt>
                <c:pt idx="1841">
                  <c:v>-1.159</c:v>
                </c:pt>
                <c:pt idx="1842">
                  <c:v>-1.1579999999999999</c:v>
                </c:pt>
                <c:pt idx="1843">
                  <c:v>-1.157</c:v>
                </c:pt>
                <c:pt idx="1844">
                  <c:v>-1.1559999999999999</c:v>
                </c:pt>
                <c:pt idx="1845">
                  <c:v>-1.155</c:v>
                </c:pt>
                <c:pt idx="1846">
                  <c:v>-1.1539999999999999</c:v>
                </c:pt>
                <c:pt idx="1847">
                  <c:v>-1.153</c:v>
                </c:pt>
                <c:pt idx="1848">
                  <c:v>-1.1519999999999999</c:v>
                </c:pt>
                <c:pt idx="1849">
                  <c:v>-1.151</c:v>
                </c:pt>
                <c:pt idx="1850">
                  <c:v>-1.1499999999999999</c:v>
                </c:pt>
                <c:pt idx="1851">
                  <c:v>-1.149</c:v>
                </c:pt>
                <c:pt idx="1852">
                  <c:v>-1.1479999999999999</c:v>
                </c:pt>
                <c:pt idx="1853">
                  <c:v>-1.147</c:v>
                </c:pt>
                <c:pt idx="1854">
                  <c:v>-1.1459999999999999</c:v>
                </c:pt>
                <c:pt idx="1855">
                  <c:v>-1.145</c:v>
                </c:pt>
                <c:pt idx="1856">
                  <c:v>-1.1439999999999999</c:v>
                </c:pt>
                <c:pt idx="1857">
                  <c:v>-1.143</c:v>
                </c:pt>
                <c:pt idx="1858">
                  <c:v>-1.1419999999999999</c:v>
                </c:pt>
                <c:pt idx="1859">
                  <c:v>-1.141</c:v>
                </c:pt>
                <c:pt idx="1860">
                  <c:v>-1.1399999999999999</c:v>
                </c:pt>
                <c:pt idx="1861">
                  <c:v>-1.139</c:v>
                </c:pt>
                <c:pt idx="1862">
                  <c:v>-1.1379999999999999</c:v>
                </c:pt>
                <c:pt idx="1863">
                  <c:v>-1.137</c:v>
                </c:pt>
                <c:pt idx="1864">
                  <c:v>-1.1359999999999999</c:v>
                </c:pt>
                <c:pt idx="1865">
                  <c:v>-1.135</c:v>
                </c:pt>
                <c:pt idx="1866">
                  <c:v>-1.1339999999999999</c:v>
                </c:pt>
                <c:pt idx="1867">
                  <c:v>-1.133</c:v>
                </c:pt>
                <c:pt idx="1868">
                  <c:v>-1.1319999999999999</c:v>
                </c:pt>
                <c:pt idx="1869">
                  <c:v>-1.131</c:v>
                </c:pt>
                <c:pt idx="1870">
                  <c:v>-1.1299999999999999</c:v>
                </c:pt>
                <c:pt idx="1871">
                  <c:v>-1.129</c:v>
                </c:pt>
                <c:pt idx="1872">
                  <c:v>-1.1279999999999999</c:v>
                </c:pt>
                <c:pt idx="1873">
                  <c:v>-1.127</c:v>
                </c:pt>
                <c:pt idx="1874">
                  <c:v>-1.1259999999999999</c:v>
                </c:pt>
                <c:pt idx="1875">
                  <c:v>-1.125</c:v>
                </c:pt>
                <c:pt idx="1876">
                  <c:v>-1.1239999999999999</c:v>
                </c:pt>
                <c:pt idx="1877">
                  <c:v>-1.123</c:v>
                </c:pt>
                <c:pt idx="1878">
                  <c:v>-1.1219999999999999</c:v>
                </c:pt>
                <c:pt idx="1879">
                  <c:v>-1.121</c:v>
                </c:pt>
                <c:pt idx="1880">
                  <c:v>-1.1199999999999999</c:v>
                </c:pt>
                <c:pt idx="1881">
                  <c:v>-1.119</c:v>
                </c:pt>
                <c:pt idx="1882">
                  <c:v>-1.1179999999999999</c:v>
                </c:pt>
                <c:pt idx="1883">
                  <c:v>-1.117</c:v>
                </c:pt>
                <c:pt idx="1884">
                  <c:v>-1.1159999999999999</c:v>
                </c:pt>
                <c:pt idx="1885">
                  <c:v>-1.115</c:v>
                </c:pt>
                <c:pt idx="1886">
                  <c:v>-1.1139999999999999</c:v>
                </c:pt>
                <c:pt idx="1887">
                  <c:v>-1.113</c:v>
                </c:pt>
                <c:pt idx="1888">
                  <c:v>-1.1119999999999999</c:v>
                </c:pt>
                <c:pt idx="1889">
                  <c:v>-1.111</c:v>
                </c:pt>
                <c:pt idx="1890">
                  <c:v>-1.1099999999999999</c:v>
                </c:pt>
                <c:pt idx="1891">
                  <c:v>-1.109</c:v>
                </c:pt>
                <c:pt idx="1892">
                  <c:v>-1.1079999999999999</c:v>
                </c:pt>
                <c:pt idx="1893">
                  <c:v>-1.107</c:v>
                </c:pt>
                <c:pt idx="1894">
                  <c:v>-1.1059999999999999</c:v>
                </c:pt>
                <c:pt idx="1895">
                  <c:v>-1.105</c:v>
                </c:pt>
                <c:pt idx="1896">
                  <c:v>-1.1039999999999999</c:v>
                </c:pt>
                <c:pt idx="1897">
                  <c:v>-1.103</c:v>
                </c:pt>
                <c:pt idx="1898">
                  <c:v>-1.1019999999999999</c:v>
                </c:pt>
                <c:pt idx="1899">
                  <c:v>-1.101</c:v>
                </c:pt>
                <c:pt idx="1900">
                  <c:v>-1.0999999999999999</c:v>
                </c:pt>
                <c:pt idx="1901">
                  <c:v>-1.099</c:v>
                </c:pt>
                <c:pt idx="1902">
                  <c:v>-1.0979999999999999</c:v>
                </c:pt>
                <c:pt idx="1903">
                  <c:v>-1.097</c:v>
                </c:pt>
                <c:pt idx="1904">
                  <c:v>-1.0959999999999999</c:v>
                </c:pt>
                <c:pt idx="1905">
                  <c:v>-1.095</c:v>
                </c:pt>
                <c:pt idx="1906">
                  <c:v>-1.0939999999999999</c:v>
                </c:pt>
                <c:pt idx="1907">
                  <c:v>-1.093</c:v>
                </c:pt>
                <c:pt idx="1908">
                  <c:v>-1.0919999999999999</c:v>
                </c:pt>
                <c:pt idx="1909">
                  <c:v>-1.091</c:v>
                </c:pt>
                <c:pt idx="1910">
                  <c:v>-1.0899999999999999</c:v>
                </c:pt>
                <c:pt idx="1911">
                  <c:v>-1.089</c:v>
                </c:pt>
                <c:pt idx="1912">
                  <c:v>-1.0879999999999999</c:v>
                </c:pt>
                <c:pt idx="1913">
                  <c:v>-1.087</c:v>
                </c:pt>
                <c:pt idx="1914">
                  <c:v>-1.0859999999999999</c:v>
                </c:pt>
                <c:pt idx="1915">
                  <c:v>-1.085</c:v>
                </c:pt>
                <c:pt idx="1916">
                  <c:v>-1.0839999999999999</c:v>
                </c:pt>
                <c:pt idx="1917">
                  <c:v>-1.083</c:v>
                </c:pt>
                <c:pt idx="1918">
                  <c:v>-1.0819999999999999</c:v>
                </c:pt>
                <c:pt idx="1919">
                  <c:v>-1.081</c:v>
                </c:pt>
                <c:pt idx="1920">
                  <c:v>-1.08</c:v>
                </c:pt>
                <c:pt idx="1921">
                  <c:v>-1.079</c:v>
                </c:pt>
                <c:pt idx="1922">
                  <c:v>-1.0780000000000001</c:v>
                </c:pt>
                <c:pt idx="1923">
                  <c:v>-1.077</c:v>
                </c:pt>
                <c:pt idx="1924">
                  <c:v>-1.0760000000000001</c:v>
                </c:pt>
                <c:pt idx="1925">
                  <c:v>-1.075</c:v>
                </c:pt>
                <c:pt idx="1926">
                  <c:v>-1.0740000000000001</c:v>
                </c:pt>
                <c:pt idx="1927">
                  <c:v>-1.073</c:v>
                </c:pt>
                <c:pt idx="1928">
                  <c:v>-1.0720000000000001</c:v>
                </c:pt>
                <c:pt idx="1929">
                  <c:v>-1.071</c:v>
                </c:pt>
                <c:pt idx="1930">
                  <c:v>-1.07</c:v>
                </c:pt>
                <c:pt idx="1931">
                  <c:v>-1.069</c:v>
                </c:pt>
                <c:pt idx="1932">
                  <c:v>-1.0680000000000001</c:v>
                </c:pt>
                <c:pt idx="1933">
                  <c:v>-1.0669999999999999</c:v>
                </c:pt>
                <c:pt idx="1934">
                  <c:v>-1.0660000000000001</c:v>
                </c:pt>
                <c:pt idx="1935">
                  <c:v>-1.0649999999999999</c:v>
                </c:pt>
                <c:pt idx="1936">
                  <c:v>-1.0640000000000001</c:v>
                </c:pt>
                <c:pt idx="1937">
                  <c:v>-1.0629999999999999</c:v>
                </c:pt>
                <c:pt idx="1938">
                  <c:v>-1.0620000000000001</c:v>
                </c:pt>
                <c:pt idx="1939">
                  <c:v>-1.0609999999999999</c:v>
                </c:pt>
                <c:pt idx="1940">
                  <c:v>-1.06</c:v>
                </c:pt>
                <c:pt idx="1941">
                  <c:v>-1.0589999999999999</c:v>
                </c:pt>
                <c:pt idx="1942">
                  <c:v>-1.0580000000000001</c:v>
                </c:pt>
                <c:pt idx="1943">
                  <c:v>-1.0569999999999999</c:v>
                </c:pt>
                <c:pt idx="1944">
                  <c:v>-1.056</c:v>
                </c:pt>
                <c:pt idx="1945">
                  <c:v>-1.0549999999999999</c:v>
                </c:pt>
                <c:pt idx="1946">
                  <c:v>-1.054</c:v>
                </c:pt>
                <c:pt idx="1947">
                  <c:v>-1.0529999999999999</c:v>
                </c:pt>
                <c:pt idx="1948">
                  <c:v>-1.052</c:v>
                </c:pt>
                <c:pt idx="1949">
                  <c:v>-1.0509999999999999</c:v>
                </c:pt>
                <c:pt idx="1950">
                  <c:v>-1.05</c:v>
                </c:pt>
                <c:pt idx="1951">
                  <c:v>-1.0489999999999999</c:v>
                </c:pt>
                <c:pt idx="1952">
                  <c:v>-1.048</c:v>
                </c:pt>
                <c:pt idx="1953">
                  <c:v>-1.0469999999999999</c:v>
                </c:pt>
                <c:pt idx="1954">
                  <c:v>-1.046</c:v>
                </c:pt>
                <c:pt idx="1955">
                  <c:v>-1.0449999999999999</c:v>
                </c:pt>
                <c:pt idx="1956">
                  <c:v>-1.044</c:v>
                </c:pt>
                <c:pt idx="1957">
                  <c:v>-1.0429999999999999</c:v>
                </c:pt>
                <c:pt idx="1958">
                  <c:v>-1.042</c:v>
                </c:pt>
                <c:pt idx="1959">
                  <c:v>-1.0409999999999999</c:v>
                </c:pt>
                <c:pt idx="1960">
                  <c:v>-1.04</c:v>
                </c:pt>
                <c:pt idx="1961">
                  <c:v>-1.0389999999999999</c:v>
                </c:pt>
                <c:pt idx="1962">
                  <c:v>-1.038</c:v>
                </c:pt>
                <c:pt idx="1963">
                  <c:v>-1.0369999999999999</c:v>
                </c:pt>
                <c:pt idx="1964">
                  <c:v>-1.036</c:v>
                </c:pt>
                <c:pt idx="1965">
                  <c:v>-1.0349999999999999</c:v>
                </c:pt>
                <c:pt idx="1966">
                  <c:v>-1.034</c:v>
                </c:pt>
                <c:pt idx="1967">
                  <c:v>-1.0329999999999999</c:v>
                </c:pt>
                <c:pt idx="1968">
                  <c:v>-1.032</c:v>
                </c:pt>
                <c:pt idx="1969">
                  <c:v>-1.0309999999999999</c:v>
                </c:pt>
                <c:pt idx="1970">
                  <c:v>-1.03</c:v>
                </c:pt>
                <c:pt idx="1971">
                  <c:v>-1.0289999999999999</c:v>
                </c:pt>
                <c:pt idx="1972">
                  <c:v>-1.028</c:v>
                </c:pt>
                <c:pt idx="1973">
                  <c:v>-1.0269999999999999</c:v>
                </c:pt>
                <c:pt idx="1974">
                  <c:v>-1.026</c:v>
                </c:pt>
                <c:pt idx="1975">
                  <c:v>-1.0249999999999999</c:v>
                </c:pt>
                <c:pt idx="1976">
                  <c:v>-1.024</c:v>
                </c:pt>
                <c:pt idx="1977">
                  <c:v>-1.0229999999999999</c:v>
                </c:pt>
                <c:pt idx="1978">
                  <c:v>-1.022</c:v>
                </c:pt>
                <c:pt idx="1979">
                  <c:v>-1.0209999999999999</c:v>
                </c:pt>
                <c:pt idx="1980">
                  <c:v>-1.02</c:v>
                </c:pt>
                <c:pt idx="1981">
                  <c:v>-1.0189999999999999</c:v>
                </c:pt>
                <c:pt idx="1982">
                  <c:v>-1.018</c:v>
                </c:pt>
                <c:pt idx="1983">
                  <c:v>-1.0169999999999999</c:v>
                </c:pt>
                <c:pt idx="1984">
                  <c:v>-1.016</c:v>
                </c:pt>
                <c:pt idx="1985">
                  <c:v>-1.0149999999999999</c:v>
                </c:pt>
                <c:pt idx="1986">
                  <c:v>-1.014</c:v>
                </c:pt>
                <c:pt idx="1987">
                  <c:v>-1.0129999999999999</c:v>
                </c:pt>
                <c:pt idx="1988">
                  <c:v>-1.012</c:v>
                </c:pt>
                <c:pt idx="1989">
                  <c:v>-1.0109999999999999</c:v>
                </c:pt>
                <c:pt idx="1990">
                  <c:v>-1.01</c:v>
                </c:pt>
                <c:pt idx="1991">
                  <c:v>-1.0089999999999999</c:v>
                </c:pt>
                <c:pt idx="1992">
                  <c:v>-1.008</c:v>
                </c:pt>
                <c:pt idx="1993">
                  <c:v>-1.0069999999999999</c:v>
                </c:pt>
                <c:pt idx="1994">
                  <c:v>-1.006</c:v>
                </c:pt>
                <c:pt idx="1995">
                  <c:v>-1.0049999999999999</c:v>
                </c:pt>
                <c:pt idx="1996">
                  <c:v>-1.004</c:v>
                </c:pt>
                <c:pt idx="1997">
                  <c:v>-1.0029999999999999</c:v>
                </c:pt>
                <c:pt idx="1998">
                  <c:v>-1.002</c:v>
                </c:pt>
                <c:pt idx="1999">
                  <c:v>-1.0009999999999999</c:v>
                </c:pt>
                <c:pt idx="2000">
                  <c:v>-1</c:v>
                </c:pt>
                <c:pt idx="2001">
                  <c:v>-0.99900000000000011</c:v>
                </c:pt>
                <c:pt idx="2002">
                  <c:v>-0.99799999999999978</c:v>
                </c:pt>
                <c:pt idx="2003">
                  <c:v>-0.99699999999999989</c:v>
                </c:pt>
                <c:pt idx="2004">
                  <c:v>-0.996</c:v>
                </c:pt>
                <c:pt idx="2005">
                  <c:v>-0.99500000000000011</c:v>
                </c:pt>
                <c:pt idx="2006">
                  <c:v>-0.99399999999999977</c:v>
                </c:pt>
                <c:pt idx="2007">
                  <c:v>-0.99299999999999988</c:v>
                </c:pt>
                <c:pt idx="2008">
                  <c:v>-0.99199999999999999</c:v>
                </c:pt>
                <c:pt idx="2009">
                  <c:v>-0.9910000000000001</c:v>
                </c:pt>
                <c:pt idx="2010">
                  <c:v>-0.98999999999999977</c:v>
                </c:pt>
                <c:pt idx="2011">
                  <c:v>-0.98899999999999988</c:v>
                </c:pt>
                <c:pt idx="2012">
                  <c:v>-0.98799999999999999</c:v>
                </c:pt>
                <c:pt idx="2013">
                  <c:v>-0.9870000000000001</c:v>
                </c:pt>
                <c:pt idx="2014">
                  <c:v>-0.98599999999999977</c:v>
                </c:pt>
                <c:pt idx="2015">
                  <c:v>-0.98499999999999988</c:v>
                </c:pt>
                <c:pt idx="2016">
                  <c:v>-0.98399999999999999</c:v>
                </c:pt>
                <c:pt idx="2017">
                  <c:v>-0.9830000000000001</c:v>
                </c:pt>
                <c:pt idx="2018">
                  <c:v>-0.98199999999999976</c:v>
                </c:pt>
                <c:pt idx="2019">
                  <c:v>-0.98099999999999987</c:v>
                </c:pt>
                <c:pt idx="2020">
                  <c:v>-0.98</c:v>
                </c:pt>
                <c:pt idx="2021">
                  <c:v>-0.97900000000000009</c:v>
                </c:pt>
                <c:pt idx="2022">
                  <c:v>-0.97799999999999976</c:v>
                </c:pt>
                <c:pt idx="2023">
                  <c:v>-0.97699999999999987</c:v>
                </c:pt>
                <c:pt idx="2024">
                  <c:v>-0.97599999999999998</c:v>
                </c:pt>
                <c:pt idx="2025">
                  <c:v>-0.97500000000000009</c:v>
                </c:pt>
                <c:pt idx="2026">
                  <c:v>-0.97399999999999975</c:v>
                </c:pt>
                <c:pt idx="2027">
                  <c:v>-0.97299999999999986</c:v>
                </c:pt>
                <c:pt idx="2028">
                  <c:v>-0.97199999999999998</c:v>
                </c:pt>
                <c:pt idx="2029">
                  <c:v>-0.97100000000000009</c:v>
                </c:pt>
                <c:pt idx="2030">
                  <c:v>-0.96999999999999975</c:v>
                </c:pt>
                <c:pt idx="2031">
                  <c:v>-0.96899999999999986</c:v>
                </c:pt>
                <c:pt idx="2032">
                  <c:v>-0.96799999999999997</c:v>
                </c:pt>
                <c:pt idx="2033">
                  <c:v>-0.96700000000000008</c:v>
                </c:pt>
                <c:pt idx="2034">
                  <c:v>-0.96599999999999975</c:v>
                </c:pt>
                <c:pt idx="2035">
                  <c:v>-0.96499999999999986</c:v>
                </c:pt>
                <c:pt idx="2036">
                  <c:v>-0.96399999999999997</c:v>
                </c:pt>
                <c:pt idx="2037">
                  <c:v>-0.96300000000000008</c:v>
                </c:pt>
                <c:pt idx="2038">
                  <c:v>-0.96199999999999974</c:v>
                </c:pt>
                <c:pt idx="2039">
                  <c:v>-0.96099999999999985</c:v>
                </c:pt>
                <c:pt idx="2040">
                  <c:v>-0.96</c:v>
                </c:pt>
                <c:pt idx="2041">
                  <c:v>-0.95900000000000007</c:v>
                </c:pt>
                <c:pt idx="2042">
                  <c:v>-0.95799999999999974</c:v>
                </c:pt>
                <c:pt idx="2043">
                  <c:v>-0.95699999999999985</c:v>
                </c:pt>
                <c:pt idx="2044">
                  <c:v>-0.95599999999999996</c:v>
                </c:pt>
                <c:pt idx="2045">
                  <c:v>-0.95500000000000007</c:v>
                </c:pt>
                <c:pt idx="2046">
                  <c:v>-0.95399999999999974</c:v>
                </c:pt>
                <c:pt idx="2047">
                  <c:v>-0.95299999999999985</c:v>
                </c:pt>
                <c:pt idx="2048">
                  <c:v>-0.95199999999999996</c:v>
                </c:pt>
                <c:pt idx="2049">
                  <c:v>-0.95100000000000007</c:v>
                </c:pt>
                <c:pt idx="2050">
                  <c:v>-0.95000000000000018</c:v>
                </c:pt>
                <c:pt idx="2051">
                  <c:v>-0.94899999999999984</c:v>
                </c:pt>
                <c:pt idx="2052">
                  <c:v>-0.94799999999999995</c:v>
                </c:pt>
                <c:pt idx="2053">
                  <c:v>-0.94700000000000006</c:v>
                </c:pt>
                <c:pt idx="2054">
                  <c:v>-0.94600000000000017</c:v>
                </c:pt>
                <c:pt idx="2055">
                  <c:v>-0.94499999999999984</c:v>
                </c:pt>
                <c:pt idx="2056">
                  <c:v>-0.94399999999999995</c:v>
                </c:pt>
                <c:pt idx="2057">
                  <c:v>-0.94300000000000006</c:v>
                </c:pt>
                <c:pt idx="2058">
                  <c:v>-0.94200000000000017</c:v>
                </c:pt>
                <c:pt idx="2059">
                  <c:v>-0.94099999999999984</c:v>
                </c:pt>
                <c:pt idx="2060">
                  <c:v>-0.94</c:v>
                </c:pt>
                <c:pt idx="2061">
                  <c:v>-0.93900000000000006</c:v>
                </c:pt>
                <c:pt idx="2062">
                  <c:v>-0.93800000000000017</c:v>
                </c:pt>
                <c:pt idx="2063">
                  <c:v>-0.93699999999999983</c:v>
                </c:pt>
                <c:pt idx="2064">
                  <c:v>-0.93599999999999994</c:v>
                </c:pt>
                <c:pt idx="2065">
                  <c:v>-0.93500000000000005</c:v>
                </c:pt>
                <c:pt idx="2066">
                  <c:v>-0.93400000000000016</c:v>
                </c:pt>
                <c:pt idx="2067">
                  <c:v>-0.93299999999999983</c:v>
                </c:pt>
                <c:pt idx="2068">
                  <c:v>-0.93199999999999994</c:v>
                </c:pt>
                <c:pt idx="2069">
                  <c:v>-0.93100000000000005</c:v>
                </c:pt>
                <c:pt idx="2070">
                  <c:v>-0.93000000000000016</c:v>
                </c:pt>
                <c:pt idx="2071">
                  <c:v>-0.92899999999999983</c:v>
                </c:pt>
                <c:pt idx="2072">
                  <c:v>-0.92799999999999994</c:v>
                </c:pt>
                <c:pt idx="2073">
                  <c:v>-0.92700000000000005</c:v>
                </c:pt>
                <c:pt idx="2074">
                  <c:v>-0.92600000000000016</c:v>
                </c:pt>
                <c:pt idx="2075">
                  <c:v>-0.92499999999999982</c:v>
                </c:pt>
                <c:pt idx="2076">
                  <c:v>-0.92399999999999993</c:v>
                </c:pt>
                <c:pt idx="2077">
                  <c:v>-0.92300000000000004</c:v>
                </c:pt>
                <c:pt idx="2078">
                  <c:v>-0.92200000000000015</c:v>
                </c:pt>
                <c:pt idx="2079">
                  <c:v>-0.92099999999999982</c:v>
                </c:pt>
                <c:pt idx="2080">
                  <c:v>-0.91999999999999993</c:v>
                </c:pt>
                <c:pt idx="2081">
                  <c:v>-0.91900000000000004</c:v>
                </c:pt>
                <c:pt idx="2082">
                  <c:v>-0.91800000000000015</c:v>
                </c:pt>
                <c:pt idx="2083">
                  <c:v>-0.91699999999999982</c:v>
                </c:pt>
                <c:pt idx="2084">
                  <c:v>-0.91599999999999993</c:v>
                </c:pt>
                <c:pt idx="2085">
                  <c:v>-0.91500000000000004</c:v>
                </c:pt>
                <c:pt idx="2086">
                  <c:v>-0.91400000000000015</c:v>
                </c:pt>
                <c:pt idx="2087">
                  <c:v>-0.91299999999999981</c:v>
                </c:pt>
                <c:pt idx="2088">
                  <c:v>-0.91199999999999992</c:v>
                </c:pt>
                <c:pt idx="2089">
                  <c:v>-0.91100000000000003</c:v>
                </c:pt>
                <c:pt idx="2090">
                  <c:v>-0.91000000000000014</c:v>
                </c:pt>
                <c:pt idx="2091">
                  <c:v>-0.90899999999999981</c:v>
                </c:pt>
                <c:pt idx="2092">
                  <c:v>-0.90799999999999992</c:v>
                </c:pt>
                <c:pt idx="2093">
                  <c:v>-0.90700000000000003</c:v>
                </c:pt>
                <c:pt idx="2094">
                  <c:v>-0.90600000000000014</c:v>
                </c:pt>
                <c:pt idx="2095">
                  <c:v>-0.9049999999999998</c:v>
                </c:pt>
                <c:pt idx="2096">
                  <c:v>-0.90399999999999991</c:v>
                </c:pt>
                <c:pt idx="2097">
                  <c:v>-0.90300000000000002</c:v>
                </c:pt>
                <c:pt idx="2098">
                  <c:v>-0.90200000000000014</c:v>
                </c:pt>
                <c:pt idx="2099">
                  <c:v>-0.9009999999999998</c:v>
                </c:pt>
                <c:pt idx="2100">
                  <c:v>-0.89999999999999991</c:v>
                </c:pt>
                <c:pt idx="2101">
                  <c:v>-0.89900000000000002</c:v>
                </c:pt>
                <c:pt idx="2102">
                  <c:v>-0.89800000000000013</c:v>
                </c:pt>
                <c:pt idx="2103">
                  <c:v>-0.8969999999999998</c:v>
                </c:pt>
                <c:pt idx="2104">
                  <c:v>-0.89599999999999991</c:v>
                </c:pt>
                <c:pt idx="2105">
                  <c:v>-0.89500000000000002</c:v>
                </c:pt>
                <c:pt idx="2106">
                  <c:v>-0.89400000000000013</c:v>
                </c:pt>
                <c:pt idx="2107">
                  <c:v>-0.89299999999999979</c:v>
                </c:pt>
                <c:pt idx="2108">
                  <c:v>-0.8919999999999999</c:v>
                </c:pt>
                <c:pt idx="2109">
                  <c:v>-0.89100000000000001</c:v>
                </c:pt>
                <c:pt idx="2110">
                  <c:v>-0.89000000000000012</c:v>
                </c:pt>
                <c:pt idx="2111">
                  <c:v>-0.88899999999999979</c:v>
                </c:pt>
                <c:pt idx="2112">
                  <c:v>-0.8879999999999999</c:v>
                </c:pt>
                <c:pt idx="2113">
                  <c:v>-0.88700000000000001</c:v>
                </c:pt>
                <c:pt idx="2114">
                  <c:v>-0.88600000000000012</c:v>
                </c:pt>
                <c:pt idx="2115">
                  <c:v>-0.88499999999999979</c:v>
                </c:pt>
                <c:pt idx="2116">
                  <c:v>-0.8839999999999999</c:v>
                </c:pt>
                <c:pt idx="2117">
                  <c:v>-0.88300000000000001</c:v>
                </c:pt>
                <c:pt idx="2118">
                  <c:v>-0.88200000000000012</c:v>
                </c:pt>
                <c:pt idx="2119">
                  <c:v>-0.88099999999999978</c:v>
                </c:pt>
                <c:pt idx="2120">
                  <c:v>-0.87999999999999989</c:v>
                </c:pt>
                <c:pt idx="2121">
                  <c:v>-0.879</c:v>
                </c:pt>
                <c:pt idx="2122">
                  <c:v>-0.87800000000000011</c:v>
                </c:pt>
                <c:pt idx="2123">
                  <c:v>-0.87699999999999978</c:v>
                </c:pt>
                <c:pt idx="2124">
                  <c:v>-0.87599999999999989</c:v>
                </c:pt>
                <c:pt idx="2125">
                  <c:v>-0.875</c:v>
                </c:pt>
                <c:pt idx="2126">
                  <c:v>-0.87400000000000011</c:v>
                </c:pt>
                <c:pt idx="2127">
                  <c:v>-0.87299999999999978</c:v>
                </c:pt>
                <c:pt idx="2128">
                  <c:v>-0.87199999999999989</c:v>
                </c:pt>
                <c:pt idx="2129">
                  <c:v>-0.871</c:v>
                </c:pt>
                <c:pt idx="2130">
                  <c:v>-0.87000000000000011</c:v>
                </c:pt>
                <c:pt idx="2131">
                  <c:v>-0.86899999999999977</c:v>
                </c:pt>
                <c:pt idx="2132">
                  <c:v>-0.86799999999999988</c:v>
                </c:pt>
                <c:pt idx="2133">
                  <c:v>-0.86699999999999999</c:v>
                </c:pt>
                <c:pt idx="2134">
                  <c:v>-0.8660000000000001</c:v>
                </c:pt>
                <c:pt idx="2135">
                  <c:v>-0.86499999999999977</c:v>
                </c:pt>
                <c:pt idx="2136">
                  <c:v>-0.86399999999999988</c:v>
                </c:pt>
                <c:pt idx="2137">
                  <c:v>-0.86299999999999999</c:v>
                </c:pt>
                <c:pt idx="2138">
                  <c:v>-0.8620000000000001</c:v>
                </c:pt>
                <c:pt idx="2139">
                  <c:v>-0.86099999999999977</c:v>
                </c:pt>
                <c:pt idx="2140">
                  <c:v>-0.85999999999999988</c:v>
                </c:pt>
                <c:pt idx="2141">
                  <c:v>-0.85899999999999999</c:v>
                </c:pt>
                <c:pt idx="2142">
                  <c:v>-0.8580000000000001</c:v>
                </c:pt>
                <c:pt idx="2143">
                  <c:v>-0.85699999999999976</c:v>
                </c:pt>
                <c:pt idx="2144">
                  <c:v>-0.85599999999999987</c:v>
                </c:pt>
                <c:pt idx="2145">
                  <c:v>-0.85499999999999998</c:v>
                </c:pt>
                <c:pt idx="2146">
                  <c:v>-0.85400000000000009</c:v>
                </c:pt>
                <c:pt idx="2147">
                  <c:v>-0.85299999999999976</c:v>
                </c:pt>
                <c:pt idx="2148">
                  <c:v>-0.85199999999999987</c:v>
                </c:pt>
                <c:pt idx="2149">
                  <c:v>-0.85099999999999998</c:v>
                </c:pt>
                <c:pt idx="2150">
                  <c:v>-0.85000000000000009</c:v>
                </c:pt>
                <c:pt idx="2151">
                  <c:v>-0.84899999999999975</c:v>
                </c:pt>
                <c:pt idx="2152">
                  <c:v>-0.84799999999999986</c:v>
                </c:pt>
                <c:pt idx="2153">
                  <c:v>-0.84699999999999998</c:v>
                </c:pt>
                <c:pt idx="2154">
                  <c:v>-0.84600000000000009</c:v>
                </c:pt>
                <c:pt idx="2155">
                  <c:v>-0.84499999999999975</c:v>
                </c:pt>
                <c:pt idx="2156">
                  <c:v>-0.84399999999999986</c:v>
                </c:pt>
                <c:pt idx="2157">
                  <c:v>-0.84299999999999997</c:v>
                </c:pt>
                <c:pt idx="2158">
                  <c:v>-0.84200000000000008</c:v>
                </c:pt>
                <c:pt idx="2159">
                  <c:v>-0.84099999999999975</c:v>
                </c:pt>
                <c:pt idx="2160">
                  <c:v>-0.83999999999999986</c:v>
                </c:pt>
                <c:pt idx="2161">
                  <c:v>-0.83899999999999997</c:v>
                </c:pt>
                <c:pt idx="2162">
                  <c:v>-0.83800000000000008</c:v>
                </c:pt>
                <c:pt idx="2163">
                  <c:v>-0.83699999999999974</c:v>
                </c:pt>
                <c:pt idx="2164">
                  <c:v>-0.83599999999999985</c:v>
                </c:pt>
                <c:pt idx="2165">
                  <c:v>-0.83499999999999996</c:v>
                </c:pt>
                <c:pt idx="2166">
                  <c:v>-0.83400000000000007</c:v>
                </c:pt>
                <c:pt idx="2167">
                  <c:v>-0.83299999999999974</c:v>
                </c:pt>
                <c:pt idx="2168">
                  <c:v>-0.83199999999999985</c:v>
                </c:pt>
                <c:pt idx="2169">
                  <c:v>-0.83099999999999996</c:v>
                </c:pt>
                <c:pt idx="2170">
                  <c:v>-0.83000000000000007</c:v>
                </c:pt>
                <c:pt idx="2171">
                  <c:v>-0.82899999999999974</c:v>
                </c:pt>
                <c:pt idx="2172">
                  <c:v>-0.82799999999999985</c:v>
                </c:pt>
                <c:pt idx="2173">
                  <c:v>-0.82699999999999996</c:v>
                </c:pt>
                <c:pt idx="2174">
                  <c:v>-0.82600000000000007</c:v>
                </c:pt>
                <c:pt idx="2175">
                  <c:v>-0.82499999999999973</c:v>
                </c:pt>
                <c:pt idx="2176">
                  <c:v>-0.82399999999999984</c:v>
                </c:pt>
                <c:pt idx="2177">
                  <c:v>-0.82299999999999995</c:v>
                </c:pt>
                <c:pt idx="2178">
                  <c:v>-0.82200000000000006</c:v>
                </c:pt>
                <c:pt idx="2179">
                  <c:v>-0.82100000000000017</c:v>
                </c:pt>
                <c:pt idx="2180">
                  <c:v>-0.81999999999999984</c:v>
                </c:pt>
                <c:pt idx="2181">
                  <c:v>-0.81899999999999995</c:v>
                </c:pt>
                <c:pt idx="2182">
                  <c:v>-0.81800000000000006</c:v>
                </c:pt>
                <c:pt idx="2183">
                  <c:v>-0.81700000000000017</c:v>
                </c:pt>
                <c:pt idx="2184">
                  <c:v>-0.81599999999999984</c:v>
                </c:pt>
                <c:pt idx="2185">
                  <c:v>-0.81499999999999995</c:v>
                </c:pt>
                <c:pt idx="2186">
                  <c:v>-0.81400000000000006</c:v>
                </c:pt>
                <c:pt idx="2187">
                  <c:v>-0.81300000000000017</c:v>
                </c:pt>
                <c:pt idx="2188">
                  <c:v>-0.81199999999999983</c:v>
                </c:pt>
                <c:pt idx="2189">
                  <c:v>-0.81099999999999994</c:v>
                </c:pt>
                <c:pt idx="2190">
                  <c:v>-0.81</c:v>
                </c:pt>
                <c:pt idx="2191">
                  <c:v>-0.80900000000000016</c:v>
                </c:pt>
                <c:pt idx="2192">
                  <c:v>-0.80799999999999983</c:v>
                </c:pt>
                <c:pt idx="2193">
                  <c:v>-0.80699999999999994</c:v>
                </c:pt>
                <c:pt idx="2194">
                  <c:v>-0.80600000000000005</c:v>
                </c:pt>
                <c:pt idx="2195">
                  <c:v>-0.80500000000000016</c:v>
                </c:pt>
                <c:pt idx="2196">
                  <c:v>-0.80399999999999983</c:v>
                </c:pt>
                <c:pt idx="2197">
                  <c:v>-0.80299999999999994</c:v>
                </c:pt>
                <c:pt idx="2198">
                  <c:v>-0.80200000000000005</c:v>
                </c:pt>
                <c:pt idx="2199">
                  <c:v>-0.80100000000000016</c:v>
                </c:pt>
                <c:pt idx="2200">
                  <c:v>-0.79999999999999982</c:v>
                </c:pt>
                <c:pt idx="2201">
                  <c:v>-0.79899999999999993</c:v>
                </c:pt>
                <c:pt idx="2202">
                  <c:v>-0.79800000000000004</c:v>
                </c:pt>
                <c:pt idx="2203">
                  <c:v>-0.79700000000000015</c:v>
                </c:pt>
                <c:pt idx="2204">
                  <c:v>-0.79599999999999982</c:v>
                </c:pt>
                <c:pt idx="2205">
                  <c:v>-0.79499999999999993</c:v>
                </c:pt>
                <c:pt idx="2206">
                  <c:v>-0.79400000000000004</c:v>
                </c:pt>
                <c:pt idx="2207">
                  <c:v>-0.79300000000000015</c:v>
                </c:pt>
                <c:pt idx="2208">
                  <c:v>-0.79199999999999982</c:v>
                </c:pt>
                <c:pt idx="2209">
                  <c:v>-0.79099999999999993</c:v>
                </c:pt>
                <c:pt idx="2210">
                  <c:v>-0.79</c:v>
                </c:pt>
                <c:pt idx="2211">
                  <c:v>-0.78900000000000015</c:v>
                </c:pt>
                <c:pt idx="2212">
                  <c:v>-0.78799999999999981</c:v>
                </c:pt>
                <c:pt idx="2213">
                  <c:v>-0.78699999999999992</c:v>
                </c:pt>
                <c:pt idx="2214">
                  <c:v>-0.78600000000000003</c:v>
                </c:pt>
                <c:pt idx="2215">
                  <c:v>-0.78500000000000014</c:v>
                </c:pt>
                <c:pt idx="2216">
                  <c:v>-0.78399999999999981</c:v>
                </c:pt>
                <c:pt idx="2217">
                  <c:v>-0.78299999999999992</c:v>
                </c:pt>
                <c:pt idx="2218">
                  <c:v>-0.78200000000000003</c:v>
                </c:pt>
                <c:pt idx="2219">
                  <c:v>-0.78100000000000014</c:v>
                </c:pt>
                <c:pt idx="2220">
                  <c:v>-0.7799999999999998</c:v>
                </c:pt>
                <c:pt idx="2221">
                  <c:v>-0.77899999999999991</c:v>
                </c:pt>
                <c:pt idx="2222">
                  <c:v>-0.77800000000000002</c:v>
                </c:pt>
                <c:pt idx="2223">
                  <c:v>-0.77700000000000014</c:v>
                </c:pt>
                <c:pt idx="2224">
                  <c:v>-0.7759999999999998</c:v>
                </c:pt>
                <c:pt idx="2225">
                  <c:v>-0.77499999999999991</c:v>
                </c:pt>
                <c:pt idx="2226">
                  <c:v>-0.77400000000000002</c:v>
                </c:pt>
                <c:pt idx="2227">
                  <c:v>-0.77300000000000013</c:v>
                </c:pt>
                <c:pt idx="2228">
                  <c:v>-0.7719999999999998</c:v>
                </c:pt>
                <c:pt idx="2229">
                  <c:v>-0.77099999999999991</c:v>
                </c:pt>
                <c:pt idx="2230">
                  <c:v>-0.77</c:v>
                </c:pt>
                <c:pt idx="2231">
                  <c:v>-0.76900000000000013</c:v>
                </c:pt>
                <c:pt idx="2232">
                  <c:v>-0.76799999999999979</c:v>
                </c:pt>
                <c:pt idx="2233">
                  <c:v>-0.7669999999999999</c:v>
                </c:pt>
                <c:pt idx="2234">
                  <c:v>-0.76600000000000001</c:v>
                </c:pt>
                <c:pt idx="2235">
                  <c:v>-0.76500000000000012</c:v>
                </c:pt>
                <c:pt idx="2236">
                  <c:v>-0.76399999999999979</c:v>
                </c:pt>
                <c:pt idx="2237">
                  <c:v>-0.7629999999999999</c:v>
                </c:pt>
                <c:pt idx="2238">
                  <c:v>-0.76200000000000001</c:v>
                </c:pt>
                <c:pt idx="2239">
                  <c:v>-0.76100000000000012</c:v>
                </c:pt>
                <c:pt idx="2240">
                  <c:v>-0.75999999999999979</c:v>
                </c:pt>
                <c:pt idx="2241">
                  <c:v>-0.7589999999999999</c:v>
                </c:pt>
                <c:pt idx="2242">
                  <c:v>-0.75800000000000001</c:v>
                </c:pt>
                <c:pt idx="2243">
                  <c:v>-0.75700000000000012</c:v>
                </c:pt>
                <c:pt idx="2244">
                  <c:v>-0.75599999999999978</c:v>
                </c:pt>
                <c:pt idx="2245">
                  <c:v>-0.75499999999999989</c:v>
                </c:pt>
                <c:pt idx="2246">
                  <c:v>-0.754</c:v>
                </c:pt>
                <c:pt idx="2247">
                  <c:v>-0.75300000000000011</c:v>
                </c:pt>
                <c:pt idx="2248">
                  <c:v>-0.75199999999999978</c:v>
                </c:pt>
                <c:pt idx="2249">
                  <c:v>-0.75099999999999989</c:v>
                </c:pt>
                <c:pt idx="2250">
                  <c:v>-0.75</c:v>
                </c:pt>
                <c:pt idx="2251">
                  <c:v>-0.74900000000000011</c:v>
                </c:pt>
                <c:pt idx="2252">
                  <c:v>-0.74799999999999978</c:v>
                </c:pt>
                <c:pt idx="2253">
                  <c:v>-0.74699999999999989</c:v>
                </c:pt>
                <c:pt idx="2254">
                  <c:v>-0.746</c:v>
                </c:pt>
                <c:pt idx="2255">
                  <c:v>-0.74500000000000011</c:v>
                </c:pt>
                <c:pt idx="2256">
                  <c:v>-0.74399999999999977</c:v>
                </c:pt>
                <c:pt idx="2257">
                  <c:v>-0.74299999999999988</c:v>
                </c:pt>
                <c:pt idx="2258">
                  <c:v>-0.74199999999999999</c:v>
                </c:pt>
                <c:pt idx="2259">
                  <c:v>-0.7410000000000001</c:v>
                </c:pt>
                <c:pt idx="2260">
                  <c:v>-0.73999999999999977</c:v>
                </c:pt>
                <c:pt idx="2261">
                  <c:v>-0.73899999999999988</c:v>
                </c:pt>
                <c:pt idx="2262">
                  <c:v>-0.73799999999999999</c:v>
                </c:pt>
                <c:pt idx="2263">
                  <c:v>-0.7370000000000001</c:v>
                </c:pt>
                <c:pt idx="2264">
                  <c:v>-0.73599999999999977</c:v>
                </c:pt>
                <c:pt idx="2265">
                  <c:v>-0.73499999999999988</c:v>
                </c:pt>
                <c:pt idx="2266">
                  <c:v>-0.73399999999999999</c:v>
                </c:pt>
                <c:pt idx="2267">
                  <c:v>-0.7330000000000001</c:v>
                </c:pt>
                <c:pt idx="2268">
                  <c:v>-0.73199999999999976</c:v>
                </c:pt>
                <c:pt idx="2269">
                  <c:v>-0.73099999999999987</c:v>
                </c:pt>
                <c:pt idx="2270">
                  <c:v>-0.73</c:v>
                </c:pt>
                <c:pt idx="2271">
                  <c:v>-0.72900000000000009</c:v>
                </c:pt>
                <c:pt idx="2272">
                  <c:v>-0.72799999999999976</c:v>
                </c:pt>
                <c:pt idx="2273">
                  <c:v>-0.72699999999999987</c:v>
                </c:pt>
                <c:pt idx="2274">
                  <c:v>-0.72599999999999998</c:v>
                </c:pt>
                <c:pt idx="2275">
                  <c:v>-0.72500000000000009</c:v>
                </c:pt>
                <c:pt idx="2276">
                  <c:v>-0.72399999999999975</c:v>
                </c:pt>
                <c:pt idx="2277">
                  <c:v>-0.72299999999999986</c:v>
                </c:pt>
                <c:pt idx="2278">
                  <c:v>-0.72199999999999998</c:v>
                </c:pt>
                <c:pt idx="2279">
                  <c:v>-0.72100000000000009</c:v>
                </c:pt>
                <c:pt idx="2280">
                  <c:v>-0.71999999999999975</c:v>
                </c:pt>
                <c:pt idx="2281">
                  <c:v>-0.71899999999999986</c:v>
                </c:pt>
                <c:pt idx="2282">
                  <c:v>-0.71799999999999997</c:v>
                </c:pt>
                <c:pt idx="2283">
                  <c:v>-0.71700000000000008</c:v>
                </c:pt>
                <c:pt idx="2284">
                  <c:v>-0.71599999999999975</c:v>
                </c:pt>
                <c:pt idx="2285">
                  <c:v>-0.71499999999999986</c:v>
                </c:pt>
                <c:pt idx="2286">
                  <c:v>-0.71399999999999997</c:v>
                </c:pt>
                <c:pt idx="2287">
                  <c:v>-0.71300000000000008</c:v>
                </c:pt>
                <c:pt idx="2288">
                  <c:v>-0.71199999999999974</c:v>
                </c:pt>
                <c:pt idx="2289">
                  <c:v>-0.71099999999999985</c:v>
                </c:pt>
                <c:pt idx="2290">
                  <c:v>-0.71</c:v>
                </c:pt>
                <c:pt idx="2291">
                  <c:v>-0.70900000000000007</c:v>
                </c:pt>
                <c:pt idx="2292">
                  <c:v>-0.70799999999999974</c:v>
                </c:pt>
                <c:pt idx="2293">
                  <c:v>-0.70699999999999985</c:v>
                </c:pt>
                <c:pt idx="2294">
                  <c:v>-0.70599999999999996</c:v>
                </c:pt>
                <c:pt idx="2295">
                  <c:v>-0.70500000000000007</c:v>
                </c:pt>
                <c:pt idx="2296">
                  <c:v>-0.70399999999999974</c:v>
                </c:pt>
                <c:pt idx="2297">
                  <c:v>-0.70299999999999985</c:v>
                </c:pt>
                <c:pt idx="2298">
                  <c:v>-0.70199999999999996</c:v>
                </c:pt>
                <c:pt idx="2299">
                  <c:v>-0.70100000000000007</c:v>
                </c:pt>
                <c:pt idx="2300">
                  <c:v>-0.69999999999999973</c:v>
                </c:pt>
                <c:pt idx="2301">
                  <c:v>-0.69899999999999984</c:v>
                </c:pt>
                <c:pt idx="2302">
                  <c:v>-0.69799999999999995</c:v>
                </c:pt>
                <c:pt idx="2303">
                  <c:v>-0.69700000000000006</c:v>
                </c:pt>
                <c:pt idx="2304">
                  <c:v>-0.69599999999999973</c:v>
                </c:pt>
                <c:pt idx="2305">
                  <c:v>-0.69499999999999984</c:v>
                </c:pt>
                <c:pt idx="2306">
                  <c:v>-0.69399999999999995</c:v>
                </c:pt>
                <c:pt idx="2307">
                  <c:v>-0.69300000000000006</c:v>
                </c:pt>
                <c:pt idx="2308">
                  <c:v>-0.69200000000000017</c:v>
                </c:pt>
                <c:pt idx="2309">
                  <c:v>-0.69099999999999984</c:v>
                </c:pt>
                <c:pt idx="2310">
                  <c:v>-0.69</c:v>
                </c:pt>
                <c:pt idx="2311">
                  <c:v>-0.68900000000000006</c:v>
                </c:pt>
                <c:pt idx="2312">
                  <c:v>-0.68800000000000017</c:v>
                </c:pt>
                <c:pt idx="2313">
                  <c:v>-0.68699999999999983</c:v>
                </c:pt>
                <c:pt idx="2314">
                  <c:v>-0.68599999999999994</c:v>
                </c:pt>
                <c:pt idx="2315">
                  <c:v>-0.68500000000000005</c:v>
                </c:pt>
                <c:pt idx="2316">
                  <c:v>-0.68400000000000016</c:v>
                </c:pt>
                <c:pt idx="2317">
                  <c:v>-0.68299999999999983</c:v>
                </c:pt>
                <c:pt idx="2318">
                  <c:v>-0.68199999999999994</c:v>
                </c:pt>
                <c:pt idx="2319">
                  <c:v>-0.68100000000000005</c:v>
                </c:pt>
                <c:pt idx="2320">
                  <c:v>-0.68000000000000016</c:v>
                </c:pt>
                <c:pt idx="2321">
                  <c:v>-0.67899999999999983</c:v>
                </c:pt>
                <c:pt idx="2322">
                  <c:v>-0.67799999999999994</c:v>
                </c:pt>
                <c:pt idx="2323">
                  <c:v>-0.67700000000000005</c:v>
                </c:pt>
                <c:pt idx="2324">
                  <c:v>-0.67600000000000016</c:v>
                </c:pt>
                <c:pt idx="2325">
                  <c:v>-0.67499999999999982</c:v>
                </c:pt>
                <c:pt idx="2326">
                  <c:v>-0.67399999999999993</c:v>
                </c:pt>
                <c:pt idx="2327">
                  <c:v>-0.67300000000000004</c:v>
                </c:pt>
                <c:pt idx="2328">
                  <c:v>-0.67200000000000015</c:v>
                </c:pt>
                <c:pt idx="2329">
                  <c:v>-0.67099999999999982</c:v>
                </c:pt>
                <c:pt idx="2330">
                  <c:v>-0.66999999999999993</c:v>
                </c:pt>
                <c:pt idx="2331">
                  <c:v>-0.66900000000000004</c:v>
                </c:pt>
                <c:pt idx="2332">
                  <c:v>-0.66800000000000015</c:v>
                </c:pt>
                <c:pt idx="2333">
                  <c:v>-0.66699999999999982</c:v>
                </c:pt>
                <c:pt idx="2334">
                  <c:v>-0.66599999999999993</c:v>
                </c:pt>
                <c:pt idx="2335">
                  <c:v>-0.66500000000000004</c:v>
                </c:pt>
                <c:pt idx="2336">
                  <c:v>-0.66400000000000015</c:v>
                </c:pt>
                <c:pt idx="2337">
                  <c:v>-0.66299999999999981</c:v>
                </c:pt>
                <c:pt idx="2338">
                  <c:v>-0.66199999999999992</c:v>
                </c:pt>
                <c:pt idx="2339">
                  <c:v>-0.66100000000000003</c:v>
                </c:pt>
                <c:pt idx="2340">
                  <c:v>-0.66000000000000014</c:v>
                </c:pt>
                <c:pt idx="2341">
                  <c:v>-0.65899999999999981</c:v>
                </c:pt>
                <c:pt idx="2342">
                  <c:v>-0.65799999999999992</c:v>
                </c:pt>
                <c:pt idx="2343">
                  <c:v>-0.65700000000000003</c:v>
                </c:pt>
                <c:pt idx="2344">
                  <c:v>-0.65600000000000014</c:v>
                </c:pt>
                <c:pt idx="2345">
                  <c:v>-0.6549999999999998</c:v>
                </c:pt>
                <c:pt idx="2346">
                  <c:v>-0.65399999999999991</c:v>
                </c:pt>
                <c:pt idx="2347">
                  <c:v>-0.65300000000000002</c:v>
                </c:pt>
                <c:pt idx="2348">
                  <c:v>-0.65200000000000014</c:v>
                </c:pt>
                <c:pt idx="2349">
                  <c:v>-0.6509999999999998</c:v>
                </c:pt>
                <c:pt idx="2350">
                  <c:v>-0.64999999999999991</c:v>
                </c:pt>
                <c:pt idx="2351">
                  <c:v>-0.64900000000000002</c:v>
                </c:pt>
                <c:pt idx="2352">
                  <c:v>-0.64800000000000013</c:v>
                </c:pt>
                <c:pt idx="2353">
                  <c:v>-0.6469999999999998</c:v>
                </c:pt>
                <c:pt idx="2354">
                  <c:v>-0.64599999999999991</c:v>
                </c:pt>
                <c:pt idx="2355">
                  <c:v>-0.64500000000000002</c:v>
                </c:pt>
                <c:pt idx="2356">
                  <c:v>-0.64400000000000013</c:v>
                </c:pt>
                <c:pt idx="2357">
                  <c:v>-0.64299999999999979</c:v>
                </c:pt>
                <c:pt idx="2358">
                  <c:v>-0.6419999999999999</c:v>
                </c:pt>
                <c:pt idx="2359">
                  <c:v>-0.64100000000000001</c:v>
                </c:pt>
                <c:pt idx="2360">
                  <c:v>-0.64000000000000012</c:v>
                </c:pt>
                <c:pt idx="2361">
                  <c:v>-0.63899999999999979</c:v>
                </c:pt>
                <c:pt idx="2362">
                  <c:v>-0.6379999999999999</c:v>
                </c:pt>
                <c:pt idx="2363">
                  <c:v>-0.63700000000000001</c:v>
                </c:pt>
                <c:pt idx="2364">
                  <c:v>-0.63600000000000012</c:v>
                </c:pt>
                <c:pt idx="2365">
                  <c:v>-0.63499999999999979</c:v>
                </c:pt>
                <c:pt idx="2366">
                  <c:v>-0.6339999999999999</c:v>
                </c:pt>
                <c:pt idx="2367">
                  <c:v>-0.63300000000000001</c:v>
                </c:pt>
                <c:pt idx="2368">
                  <c:v>-0.63200000000000012</c:v>
                </c:pt>
                <c:pt idx="2369">
                  <c:v>-0.63099999999999978</c:v>
                </c:pt>
                <c:pt idx="2370">
                  <c:v>-0.62999999999999989</c:v>
                </c:pt>
                <c:pt idx="2371">
                  <c:v>-0.629</c:v>
                </c:pt>
                <c:pt idx="2372">
                  <c:v>-0.62800000000000011</c:v>
                </c:pt>
                <c:pt idx="2373">
                  <c:v>-0.62699999999999978</c:v>
                </c:pt>
                <c:pt idx="2374">
                  <c:v>-0.62599999999999989</c:v>
                </c:pt>
                <c:pt idx="2375">
                  <c:v>-0.625</c:v>
                </c:pt>
                <c:pt idx="2376">
                  <c:v>-0.62400000000000011</c:v>
                </c:pt>
                <c:pt idx="2377">
                  <c:v>-0.62299999999999978</c:v>
                </c:pt>
                <c:pt idx="2378">
                  <c:v>-0.62199999999999989</c:v>
                </c:pt>
                <c:pt idx="2379">
                  <c:v>-0.621</c:v>
                </c:pt>
                <c:pt idx="2380">
                  <c:v>-0.62000000000000011</c:v>
                </c:pt>
                <c:pt idx="2381">
                  <c:v>-0.61899999999999977</c:v>
                </c:pt>
                <c:pt idx="2382">
                  <c:v>-0.61799999999999988</c:v>
                </c:pt>
                <c:pt idx="2383">
                  <c:v>-0.61699999999999999</c:v>
                </c:pt>
                <c:pt idx="2384">
                  <c:v>-0.6160000000000001</c:v>
                </c:pt>
                <c:pt idx="2385">
                  <c:v>-0.61499999999999977</c:v>
                </c:pt>
                <c:pt idx="2386">
                  <c:v>-0.61399999999999988</c:v>
                </c:pt>
                <c:pt idx="2387">
                  <c:v>-0.61299999999999999</c:v>
                </c:pt>
                <c:pt idx="2388">
                  <c:v>-0.6120000000000001</c:v>
                </c:pt>
                <c:pt idx="2389">
                  <c:v>-0.61099999999999977</c:v>
                </c:pt>
                <c:pt idx="2390">
                  <c:v>-0.60999999999999988</c:v>
                </c:pt>
                <c:pt idx="2391">
                  <c:v>-0.60899999999999999</c:v>
                </c:pt>
                <c:pt idx="2392">
                  <c:v>-0.6080000000000001</c:v>
                </c:pt>
                <c:pt idx="2393">
                  <c:v>-0.60699999999999976</c:v>
                </c:pt>
                <c:pt idx="2394">
                  <c:v>-0.60599999999999987</c:v>
                </c:pt>
                <c:pt idx="2395">
                  <c:v>-0.60499999999999998</c:v>
                </c:pt>
                <c:pt idx="2396">
                  <c:v>-0.60400000000000009</c:v>
                </c:pt>
                <c:pt idx="2397">
                  <c:v>-0.60299999999999976</c:v>
                </c:pt>
                <c:pt idx="2398">
                  <c:v>-0.60199999999999987</c:v>
                </c:pt>
                <c:pt idx="2399">
                  <c:v>-0.60099999999999998</c:v>
                </c:pt>
                <c:pt idx="2400">
                  <c:v>-0.60000000000000009</c:v>
                </c:pt>
                <c:pt idx="2401">
                  <c:v>-0.59899999999999975</c:v>
                </c:pt>
                <c:pt idx="2402">
                  <c:v>-0.59799999999999986</c:v>
                </c:pt>
                <c:pt idx="2403">
                  <c:v>-0.59699999999999998</c:v>
                </c:pt>
                <c:pt idx="2404">
                  <c:v>-0.59600000000000009</c:v>
                </c:pt>
                <c:pt idx="2405">
                  <c:v>-0.59499999999999975</c:v>
                </c:pt>
                <c:pt idx="2406">
                  <c:v>-0.59399999999999986</c:v>
                </c:pt>
                <c:pt idx="2407">
                  <c:v>-0.59299999999999997</c:v>
                </c:pt>
                <c:pt idx="2408">
                  <c:v>-0.59200000000000008</c:v>
                </c:pt>
                <c:pt idx="2409">
                  <c:v>-0.59099999999999975</c:v>
                </c:pt>
                <c:pt idx="2410">
                  <c:v>-0.58999999999999986</c:v>
                </c:pt>
                <c:pt idx="2411">
                  <c:v>-0.58899999999999997</c:v>
                </c:pt>
                <c:pt idx="2412">
                  <c:v>-0.58800000000000008</c:v>
                </c:pt>
                <c:pt idx="2413">
                  <c:v>-0.58699999999999974</c:v>
                </c:pt>
                <c:pt idx="2414">
                  <c:v>-0.58599999999999985</c:v>
                </c:pt>
                <c:pt idx="2415">
                  <c:v>-0.58499999999999996</c:v>
                </c:pt>
                <c:pt idx="2416">
                  <c:v>-0.58400000000000007</c:v>
                </c:pt>
                <c:pt idx="2417">
                  <c:v>-0.58299999999999974</c:v>
                </c:pt>
                <c:pt idx="2418">
                  <c:v>-0.58199999999999985</c:v>
                </c:pt>
                <c:pt idx="2419">
                  <c:v>-0.58099999999999996</c:v>
                </c:pt>
                <c:pt idx="2420">
                  <c:v>-0.58000000000000007</c:v>
                </c:pt>
                <c:pt idx="2421">
                  <c:v>-0.57899999999999974</c:v>
                </c:pt>
                <c:pt idx="2422">
                  <c:v>-0.57799999999999985</c:v>
                </c:pt>
                <c:pt idx="2423">
                  <c:v>-0.57699999999999996</c:v>
                </c:pt>
                <c:pt idx="2424">
                  <c:v>-0.57600000000000007</c:v>
                </c:pt>
                <c:pt idx="2425">
                  <c:v>-0.57499999999999973</c:v>
                </c:pt>
                <c:pt idx="2426">
                  <c:v>-0.57399999999999984</c:v>
                </c:pt>
                <c:pt idx="2427">
                  <c:v>-0.57299999999999995</c:v>
                </c:pt>
                <c:pt idx="2428">
                  <c:v>-0.57200000000000006</c:v>
                </c:pt>
                <c:pt idx="2429">
                  <c:v>-0.57099999999999973</c:v>
                </c:pt>
                <c:pt idx="2430">
                  <c:v>-0.56999999999999984</c:v>
                </c:pt>
                <c:pt idx="2431">
                  <c:v>-0.56899999999999995</c:v>
                </c:pt>
                <c:pt idx="2432">
                  <c:v>-0.56800000000000006</c:v>
                </c:pt>
                <c:pt idx="2433">
                  <c:v>-0.56700000000000017</c:v>
                </c:pt>
                <c:pt idx="2434">
                  <c:v>-0.56599999999999984</c:v>
                </c:pt>
                <c:pt idx="2435">
                  <c:v>-0.56499999999999995</c:v>
                </c:pt>
                <c:pt idx="2436">
                  <c:v>-0.56400000000000006</c:v>
                </c:pt>
                <c:pt idx="2437">
                  <c:v>-0.56300000000000017</c:v>
                </c:pt>
                <c:pt idx="2438">
                  <c:v>-0.56199999999999983</c:v>
                </c:pt>
                <c:pt idx="2439">
                  <c:v>-0.56099999999999994</c:v>
                </c:pt>
                <c:pt idx="2440">
                  <c:v>-0.56000000000000005</c:v>
                </c:pt>
                <c:pt idx="2441">
                  <c:v>-0.55900000000000016</c:v>
                </c:pt>
                <c:pt idx="2442">
                  <c:v>-0.55799999999999983</c:v>
                </c:pt>
                <c:pt idx="2443">
                  <c:v>-0.55699999999999994</c:v>
                </c:pt>
                <c:pt idx="2444">
                  <c:v>-0.55600000000000005</c:v>
                </c:pt>
                <c:pt idx="2445">
                  <c:v>-0.55500000000000016</c:v>
                </c:pt>
                <c:pt idx="2446">
                  <c:v>-0.55399999999999983</c:v>
                </c:pt>
                <c:pt idx="2447">
                  <c:v>-0.55299999999999994</c:v>
                </c:pt>
                <c:pt idx="2448">
                  <c:v>-0.55200000000000005</c:v>
                </c:pt>
                <c:pt idx="2449">
                  <c:v>-0.55100000000000016</c:v>
                </c:pt>
                <c:pt idx="2450">
                  <c:v>-0.54999999999999982</c:v>
                </c:pt>
                <c:pt idx="2451">
                  <c:v>-0.54899999999999993</c:v>
                </c:pt>
                <c:pt idx="2452">
                  <c:v>-0.54800000000000004</c:v>
                </c:pt>
                <c:pt idx="2453">
                  <c:v>-0.54700000000000015</c:v>
                </c:pt>
                <c:pt idx="2454">
                  <c:v>-0.54599999999999982</c:v>
                </c:pt>
                <c:pt idx="2455">
                  <c:v>-0.54499999999999993</c:v>
                </c:pt>
                <c:pt idx="2456">
                  <c:v>-0.54400000000000004</c:v>
                </c:pt>
                <c:pt idx="2457">
                  <c:v>-0.54300000000000015</c:v>
                </c:pt>
                <c:pt idx="2458">
                  <c:v>-0.54199999999999982</c:v>
                </c:pt>
                <c:pt idx="2459">
                  <c:v>-0.54099999999999993</c:v>
                </c:pt>
                <c:pt idx="2460">
                  <c:v>-0.54</c:v>
                </c:pt>
                <c:pt idx="2461">
                  <c:v>-0.53900000000000015</c:v>
                </c:pt>
                <c:pt idx="2462">
                  <c:v>-0.53799999999999981</c:v>
                </c:pt>
                <c:pt idx="2463">
                  <c:v>-0.53699999999999992</c:v>
                </c:pt>
                <c:pt idx="2464">
                  <c:v>-0.53600000000000003</c:v>
                </c:pt>
                <c:pt idx="2465">
                  <c:v>-0.53500000000000014</c:v>
                </c:pt>
                <c:pt idx="2466">
                  <c:v>-0.53399999999999981</c:v>
                </c:pt>
                <c:pt idx="2467">
                  <c:v>-0.53299999999999992</c:v>
                </c:pt>
                <c:pt idx="2468">
                  <c:v>-0.53200000000000003</c:v>
                </c:pt>
                <c:pt idx="2469">
                  <c:v>-0.53100000000000014</c:v>
                </c:pt>
                <c:pt idx="2470">
                  <c:v>-0.5299999999999998</c:v>
                </c:pt>
                <c:pt idx="2471">
                  <c:v>-0.52899999999999991</c:v>
                </c:pt>
                <c:pt idx="2472">
                  <c:v>-0.52800000000000002</c:v>
                </c:pt>
                <c:pt idx="2473">
                  <c:v>-0.52700000000000014</c:v>
                </c:pt>
                <c:pt idx="2474">
                  <c:v>-0.5259999999999998</c:v>
                </c:pt>
                <c:pt idx="2475">
                  <c:v>-0.52499999999999991</c:v>
                </c:pt>
                <c:pt idx="2476">
                  <c:v>-0.52400000000000002</c:v>
                </c:pt>
                <c:pt idx="2477">
                  <c:v>-0.52300000000000013</c:v>
                </c:pt>
                <c:pt idx="2478">
                  <c:v>-0.5219999999999998</c:v>
                </c:pt>
                <c:pt idx="2479">
                  <c:v>-0.52099999999999991</c:v>
                </c:pt>
                <c:pt idx="2480">
                  <c:v>-0.52</c:v>
                </c:pt>
                <c:pt idx="2481">
                  <c:v>-0.51900000000000013</c:v>
                </c:pt>
                <c:pt idx="2482">
                  <c:v>-0.51799999999999979</c:v>
                </c:pt>
                <c:pt idx="2483">
                  <c:v>-0.5169999999999999</c:v>
                </c:pt>
                <c:pt idx="2484">
                  <c:v>-0.51600000000000001</c:v>
                </c:pt>
                <c:pt idx="2485">
                  <c:v>-0.51500000000000012</c:v>
                </c:pt>
                <c:pt idx="2486">
                  <c:v>-0.51399999999999979</c:v>
                </c:pt>
                <c:pt idx="2487">
                  <c:v>-0.5129999999999999</c:v>
                </c:pt>
                <c:pt idx="2488">
                  <c:v>-0.51200000000000001</c:v>
                </c:pt>
                <c:pt idx="2489">
                  <c:v>-0.51100000000000012</c:v>
                </c:pt>
                <c:pt idx="2490">
                  <c:v>-0.50999999999999979</c:v>
                </c:pt>
                <c:pt idx="2491">
                  <c:v>-0.5089999999999999</c:v>
                </c:pt>
                <c:pt idx="2492">
                  <c:v>-0.50800000000000001</c:v>
                </c:pt>
                <c:pt idx="2493">
                  <c:v>-0.50700000000000012</c:v>
                </c:pt>
                <c:pt idx="2494">
                  <c:v>-0.50599999999999978</c:v>
                </c:pt>
                <c:pt idx="2495">
                  <c:v>-0.50499999999999989</c:v>
                </c:pt>
                <c:pt idx="2496">
                  <c:v>-0.504</c:v>
                </c:pt>
                <c:pt idx="2497">
                  <c:v>-0.50300000000000011</c:v>
                </c:pt>
                <c:pt idx="2498">
                  <c:v>-0.50199999999999978</c:v>
                </c:pt>
                <c:pt idx="2499">
                  <c:v>-0.50099999999999989</c:v>
                </c:pt>
                <c:pt idx="2500">
                  <c:v>-0.5</c:v>
                </c:pt>
                <c:pt idx="2501">
                  <c:v>-0.49900000000000011</c:v>
                </c:pt>
                <c:pt idx="2502">
                  <c:v>-0.49799999999999978</c:v>
                </c:pt>
                <c:pt idx="2503">
                  <c:v>-0.49699999999999989</c:v>
                </c:pt>
                <c:pt idx="2504">
                  <c:v>-0.496</c:v>
                </c:pt>
                <c:pt idx="2505">
                  <c:v>-0.49500000000000011</c:v>
                </c:pt>
                <c:pt idx="2506">
                  <c:v>-0.49399999999999977</c:v>
                </c:pt>
                <c:pt idx="2507">
                  <c:v>-0.49299999999999988</c:v>
                </c:pt>
                <c:pt idx="2508">
                  <c:v>-0.49199999999999999</c:v>
                </c:pt>
                <c:pt idx="2509">
                  <c:v>-0.4910000000000001</c:v>
                </c:pt>
                <c:pt idx="2510">
                  <c:v>-0.48999999999999977</c:v>
                </c:pt>
                <c:pt idx="2511">
                  <c:v>-0.48899999999999988</c:v>
                </c:pt>
                <c:pt idx="2512">
                  <c:v>-0.48799999999999999</c:v>
                </c:pt>
                <c:pt idx="2513">
                  <c:v>-0.4870000000000001</c:v>
                </c:pt>
                <c:pt idx="2514">
                  <c:v>-0.48599999999999977</c:v>
                </c:pt>
                <c:pt idx="2515">
                  <c:v>-0.48499999999999988</c:v>
                </c:pt>
                <c:pt idx="2516">
                  <c:v>-0.48399999999999999</c:v>
                </c:pt>
                <c:pt idx="2517">
                  <c:v>-0.4830000000000001</c:v>
                </c:pt>
                <c:pt idx="2518">
                  <c:v>-0.48199999999999976</c:v>
                </c:pt>
                <c:pt idx="2519">
                  <c:v>-0.48099999999999987</c:v>
                </c:pt>
                <c:pt idx="2520">
                  <c:v>-0.48</c:v>
                </c:pt>
                <c:pt idx="2521">
                  <c:v>-0.47900000000000009</c:v>
                </c:pt>
                <c:pt idx="2522">
                  <c:v>-0.47799999999999976</c:v>
                </c:pt>
                <c:pt idx="2523">
                  <c:v>-0.47699999999999987</c:v>
                </c:pt>
                <c:pt idx="2524">
                  <c:v>-0.47599999999999998</c:v>
                </c:pt>
                <c:pt idx="2525">
                  <c:v>-0.47500000000000009</c:v>
                </c:pt>
                <c:pt idx="2526">
                  <c:v>-0.47399999999999975</c:v>
                </c:pt>
                <c:pt idx="2527">
                  <c:v>-0.47299999999999986</c:v>
                </c:pt>
                <c:pt idx="2528">
                  <c:v>-0.47199999999999998</c:v>
                </c:pt>
                <c:pt idx="2529">
                  <c:v>-0.47100000000000009</c:v>
                </c:pt>
                <c:pt idx="2530">
                  <c:v>-0.46999999999999975</c:v>
                </c:pt>
                <c:pt idx="2531">
                  <c:v>-0.46899999999999986</c:v>
                </c:pt>
                <c:pt idx="2532">
                  <c:v>-0.46799999999999997</c:v>
                </c:pt>
                <c:pt idx="2533">
                  <c:v>-0.46700000000000008</c:v>
                </c:pt>
                <c:pt idx="2534">
                  <c:v>-0.46599999999999975</c:v>
                </c:pt>
                <c:pt idx="2535">
                  <c:v>-0.46499999999999986</c:v>
                </c:pt>
                <c:pt idx="2536">
                  <c:v>-0.46399999999999997</c:v>
                </c:pt>
                <c:pt idx="2537">
                  <c:v>-0.46300000000000008</c:v>
                </c:pt>
                <c:pt idx="2538">
                  <c:v>-0.46199999999999974</c:v>
                </c:pt>
                <c:pt idx="2539">
                  <c:v>-0.46099999999999985</c:v>
                </c:pt>
                <c:pt idx="2540">
                  <c:v>-0.45999999999999996</c:v>
                </c:pt>
                <c:pt idx="2541">
                  <c:v>-0.45900000000000007</c:v>
                </c:pt>
                <c:pt idx="2542">
                  <c:v>-0.45799999999999974</c:v>
                </c:pt>
                <c:pt idx="2543">
                  <c:v>-0.45699999999999985</c:v>
                </c:pt>
                <c:pt idx="2544">
                  <c:v>-0.45599999999999996</c:v>
                </c:pt>
                <c:pt idx="2545">
                  <c:v>-0.45500000000000007</c:v>
                </c:pt>
                <c:pt idx="2546">
                  <c:v>-0.45399999999999974</c:v>
                </c:pt>
                <c:pt idx="2547">
                  <c:v>-0.45299999999999985</c:v>
                </c:pt>
                <c:pt idx="2548">
                  <c:v>-0.45199999999999996</c:v>
                </c:pt>
                <c:pt idx="2549">
                  <c:v>-0.45100000000000007</c:v>
                </c:pt>
                <c:pt idx="2550">
                  <c:v>-0.44999999999999973</c:v>
                </c:pt>
                <c:pt idx="2551">
                  <c:v>-0.44899999999999984</c:v>
                </c:pt>
                <c:pt idx="2552">
                  <c:v>-0.44799999999999995</c:v>
                </c:pt>
                <c:pt idx="2553">
                  <c:v>-0.44700000000000006</c:v>
                </c:pt>
                <c:pt idx="2554">
                  <c:v>-0.44599999999999973</c:v>
                </c:pt>
                <c:pt idx="2555">
                  <c:v>-0.44499999999999984</c:v>
                </c:pt>
                <c:pt idx="2556">
                  <c:v>-0.44399999999999995</c:v>
                </c:pt>
                <c:pt idx="2557">
                  <c:v>-0.44300000000000006</c:v>
                </c:pt>
                <c:pt idx="2558">
                  <c:v>-0.44199999999999973</c:v>
                </c:pt>
                <c:pt idx="2559">
                  <c:v>-0.44099999999999984</c:v>
                </c:pt>
                <c:pt idx="2560">
                  <c:v>-0.43999999999999995</c:v>
                </c:pt>
                <c:pt idx="2561">
                  <c:v>-0.43900000000000006</c:v>
                </c:pt>
                <c:pt idx="2562">
                  <c:v>-0.43800000000000017</c:v>
                </c:pt>
                <c:pt idx="2563">
                  <c:v>-0.43699999999999983</c:v>
                </c:pt>
                <c:pt idx="2564">
                  <c:v>-0.43599999999999994</c:v>
                </c:pt>
                <c:pt idx="2565">
                  <c:v>-0.43500000000000005</c:v>
                </c:pt>
                <c:pt idx="2566">
                  <c:v>-0.43400000000000016</c:v>
                </c:pt>
                <c:pt idx="2567">
                  <c:v>-0.43299999999999983</c:v>
                </c:pt>
                <c:pt idx="2568">
                  <c:v>-0.43199999999999994</c:v>
                </c:pt>
                <c:pt idx="2569">
                  <c:v>-0.43100000000000005</c:v>
                </c:pt>
                <c:pt idx="2570">
                  <c:v>-0.43000000000000016</c:v>
                </c:pt>
                <c:pt idx="2571">
                  <c:v>-0.42899999999999983</c:v>
                </c:pt>
                <c:pt idx="2572">
                  <c:v>-0.42799999999999994</c:v>
                </c:pt>
                <c:pt idx="2573">
                  <c:v>-0.42700000000000005</c:v>
                </c:pt>
                <c:pt idx="2574">
                  <c:v>-0.42600000000000016</c:v>
                </c:pt>
                <c:pt idx="2575">
                  <c:v>-0.42499999999999982</c:v>
                </c:pt>
                <c:pt idx="2576">
                  <c:v>-0.42399999999999993</c:v>
                </c:pt>
                <c:pt idx="2577">
                  <c:v>-0.42300000000000004</c:v>
                </c:pt>
                <c:pt idx="2578">
                  <c:v>-0.42200000000000015</c:v>
                </c:pt>
                <c:pt idx="2579">
                  <c:v>-0.42099999999999982</c:v>
                </c:pt>
                <c:pt idx="2580">
                  <c:v>-0.41999999999999993</c:v>
                </c:pt>
                <c:pt idx="2581">
                  <c:v>-0.41900000000000004</c:v>
                </c:pt>
                <c:pt idx="2582">
                  <c:v>-0.41800000000000015</c:v>
                </c:pt>
                <c:pt idx="2583">
                  <c:v>-0.41699999999999982</c:v>
                </c:pt>
                <c:pt idx="2584">
                  <c:v>-0.41599999999999993</c:v>
                </c:pt>
                <c:pt idx="2585">
                  <c:v>-0.41500000000000004</c:v>
                </c:pt>
                <c:pt idx="2586">
                  <c:v>-0.41400000000000015</c:v>
                </c:pt>
                <c:pt idx="2587">
                  <c:v>-0.41299999999999981</c:v>
                </c:pt>
                <c:pt idx="2588">
                  <c:v>-0.41199999999999992</c:v>
                </c:pt>
                <c:pt idx="2589">
                  <c:v>-0.41100000000000003</c:v>
                </c:pt>
                <c:pt idx="2590">
                  <c:v>-0.41000000000000014</c:v>
                </c:pt>
                <c:pt idx="2591">
                  <c:v>-0.40899999999999981</c:v>
                </c:pt>
                <c:pt idx="2592">
                  <c:v>-0.40799999999999992</c:v>
                </c:pt>
                <c:pt idx="2593">
                  <c:v>-0.40700000000000003</c:v>
                </c:pt>
                <c:pt idx="2594">
                  <c:v>-0.40600000000000014</c:v>
                </c:pt>
                <c:pt idx="2595">
                  <c:v>-0.4049999999999998</c:v>
                </c:pt>
                <c:pt idx="2596">
                  <c:v>-0.40399999999999991</c:v>
                </c:pt>
                <c:pt idx="2597">
                  <c:v>-0.40300000000000002</c:v>
                </c:pt>
                <c:pt idx="2598">
                  <c:v>-0.40200000000000014</c:v>
                </c:pt>
                <c:pt idx="2599">
                  <c:v>-0.4009999999999998</c:v>
                </c:pt>
                <c:pt idx="2600">
                  <c:v>-0.39999999999999991</c:v>
                </c:pt>
                <c:pt idx="2601">
                  <c:v>-0.39900000000000002</c:v>
                </c:pt>
                <c:pt idx="2602">
                  <c:v>-0.39800000000000013</c:v>
                </c:pt>
                <c:pt idx="2603">
                  <c:v>-0.3969999999999998</c:v>
                </c:pt>
                <c:pt idx="2604">
                  <c:v>-0.39599999999999991</c:v>
                </c:pt>
                <c:pt idx="2605">
                  <c:v>-0.39500000000000002</c:v>
                </c:pt>
                <c:pt idx="2606">
                  <c:v>-0.39400000000000013</c:v>
                </c:pt>
                <c:pt idx="2607">
                  <c:v>-0.39299999999999979</c:v>
                </c:pt>
                <c:pt idx="2608">
                  <c:v>-0.3919999999999999</c:v>
                </c:pt>
                <c:pt idx="2609">
                  <c:v>-0.39100000000000001</c:v>
                </c:pt>
                <c:pt idx="2610">
                  <c:v>-0.39000000000000012</c:v>
                </c:pt>
                <c:pt idx="2611">
                  <c:v>-0.38899999999999979</c:v>
                </c:pt>
                <c:pt idx="2612">
                  <c:v>-0.3879999999999999</c:v>
                </c:pt>
                <c:pt idx="2613">
                  <c:v>-0.38700000000000001</c:v>
                </c:pt>
                <c:pt idx="2614">
                  <c:v>-0.38600000000000012</c:v>
                </c:pt>
                <c:pt idx="2615">
                  <c:v>-0.38499999999999979</c:v>
                </c:pt>
                <c:pt idx="2616">
                  <c:v>-0.3839999999999999</c:v>
                </c:pt>
                <c:pt idx="2617">
                  <c:v>-0.38300000000000001</c:v>
                </c:pt>
                <c:pt idx="2618">
                  <c:v>-0.38200000000000012</c:v>
                </c:pt>
                <c:pt idx="2619">
                  <c:v>-0.38099999999999978</c:v>
                </c:pt>
                <c:pt idx="2620">
                  <c:v>-0.37999999999999989</c:v>
                </c:pt>
                <c:pt idx="2621">
                  <c:v>-0.379</c:v>
                </c:pt>
                <c:pt idx="2622">
                  <c:v>-0.37800000000000011</c:v>
                </c:pt>
                <c:pt idx="2623">
                  <c:v>-0.37699999999999978</c:v>
                </c:pt>
                <c:pt idx="2624">
                  <c:v>-0.37599999999999989</c:v>
                </c:pt>
                <c:pt idx="2625">
                  <c:v>-0.375</c:v>
                </c:pt>
                <c:pt idx="2626">
                  <c:v>-0.37400000000000011</c:v>
                </c:pt>
                <c:pt idx="2627">
                  <c:v>-0.37299999999999978</c:v>
                </c:pt>
                <c:pt idx="2628">
                  <c:v>-0.37199999999999989</c:v>
                </c:pt>
                <c:pt idx="2629">
                  <c:v>-0.371</c:v>
                </c:pt>
                <c:pt idx="2630">
                  <c:v>-0.37000000000000011</c:v>
                </c:pt>
                <c:pt idx="2631">
                  <c:v>-0.36899999999999977</c:v>
                </c:pt>
                <c:pt idx="2632">
                  <c:v>-0.36799999999999988</c:v>
                </c:pt>
                <c:pt idx="2633">
                  <c:v>-0.36699999999999999</c:v>
                </c:pt>
                <c:pt idx="2634">
                  <c:v>-0.3660000000000001</c:v>
                </c:pt>
                <c:pt idx="2635">
                  <c:v>-0.36499999999999977</c:v>
                </c:pt>
                <c:pt idx="2636">
                  <c:v>-0.36399999999999988</c:v>
                </c:pt>
                <c:pt idx="2637">
                  <c:v>-0.36299999999999999</c:v>
                </c:pt>
                <c:pt idx="2638">
                  <c:v>-0.3620000000000001</c:v>
                </c:pt>
                <c:pt idx="2639">
                  <c:v>-0.36099999999999977</c:v>
                </c:pt>
                <c:pt idx="2640">
                  <c:v>-0.35999999999999988</c:v>
                </c:pt>
                <c:pt idx="2641">
                  <c:v>-0.35899999999999999</c:v>
                </c:pt>
                <c:pt idx="2642">
                  <c:v>-0.3580000000000001</c:v>
                </c:pt>
                <c:pt idx="2643">
                  <c:v>-0.35699999999999976</c:v>
                </c:pt>
                <c:pt idx="2644">
                  <c:v>-0.35599999999999987</c:v>
                </c:pt>
                <c:pt idx="2645">
                  <c:v>-0.35499999999999998</c:v>
                </c:pt>
                <c:pt idx="2646">
                  <c:v>-0.35400000000000009</c:v>
                </c:pt>
                <c:pt idx="2647">
                  <c:v>-0.35299999999999976</c:v>
                </c:pt>
                <c:pt idx="2648">
                  <c:v>-0.35199999999999987</c:v>
                </c:pt>
                <c:pt idx="2649">
                  <c:v>-0.35099999999999998</c:v>
                </c:pt>
                <c:pt idx="2650">
                  <c:v>-0.35000000000000009</c:v>
                </c:pt>
                <c:pt idx="2651">
                  <c:v>-0.34899999999999975</c:v>
                </c:pt>
                <c:pt idx="2652">
                  <c:v>-0.34799999999999986</c:v>
                </c:pt>
                <c:pt idx="2653">
                  <c:v>-0.34699999999999998</c:v>
                </c:pt>
                <c:pt idx="2654">
                  <c:v>-0.34600000000000009</c:v>
                </c:pt>
                <c:pt idx="2655">
                  <c:v>-0.34499999999999975</c:v>
                </c:pt>
                <c:pt idx="2656">
                  <c:v>-0.34399999999999986</c:v>
                </c:pt>
                <c:pt idx="2657">
                  <c:v>-0.34299999999999997</c:v>
                </c:pt>
                <c:pt idx="2658">
                  <c:v>-0.34200000000000008</c:v>
                </c:pt>
                <c:pt idx="2659">
                  <c:v>-0.34099999999999975</c:v>
                </c:pt>
                <c:pt idx="2660">
                  <c:v>-0.33999999999999986</c:v>
                </c:pt>
                <c:pt idx="2661">
                  <c:v>-0.33899999999999997</c:v>
                </c:pt>
                <c:pt idx="2662">
                  <c:v>-0.33800000000000008</c:v>
                </c:pt>
                <c:pt idx="2663">
                  <c:v>-0.33699999999999974</c:v>
                </c:pt>
                <c:pt idx="2664">
                  <c:v>-0.33599999999999985</c:v>
                </c:pt>
                <c:pt idx="2665">
                  <c:v>-0.33499999999999996</c:v>
                </c:pt>
                <c:pt idx="2666">
                  <c:v>-0.33400000000000007</c:v>
                </c:pt>
                <c:pt idx="2667">
                  <c:v>-0.33299999999999974</c:v>
                </c:pt>
                <c:pt idx="2668">
                  <c:v>-0.33199999999999985</c:v>
                </c:pt>
                <c:pt idx="2669">
                  <c:v>-0.33099999999999996</c:v>
                </c:pt>
                <c:pt idx="2670">
                  <c:v>-0.33000000000000007</c:v>
                </c:pt>
                <c:pt idx="2671">
                  <c:v>-0.32899999999999974</c:v>
                </c:pt>
                <c:pt idx="2672">
                  <c:v>-0.32799999999999985</c:v>
                </c:pt>
                <c:pt idx="2673">
                  <c:v>-0.32699999999999996</c:v>
                </c:pt>
                <c:pt idx="2674">
                  <c:v>-0.32600000000000007</c:v>
                </c:pt>
                <c:pt idx="2675">
                  <c:v>-0.32499999999999973</c:v>
                </c:pt>
                <c:pt idx="2676">
                  <c:v>-0.32399999999999984</c:v>
                </c:pt>
                <c:pt idx="2677">
                  <c:v>-0.32299999999999995</c:v>
                </c:pt>
                <c:pt idx="2678">
                  <c:v>-0.32200000000000006</c:v>
                </c:pt>
                <c:pt idx="2679">
                  <c:v>-0.32099999999999973</c:v>
                </c:pt>
                <c:pt idx="2680">
                  <c:v>-0.31999999999999984</c:v>
                </c:pt>
                <c:pt idx="2681">
                  <c:v>-0.31899999999999995</c:v>
                </c:pt>
                <c:pt idx="2682">
                  <c:v>-0.31800000000000006</c:v>
                </c:pt>
                <c:pt idx="2683">
                  <c:v>-0.31699999999999973</c:v>
                </c:pt>
                <c:pt idx="2684">
                  <c:v>-0.31599999999999984</c:v>
                </c:pt>
                <c:pt idx="2685">
                  <c:v>-0.31499999999999995</c:v>
                </c:pt>
                <c:pt idx="2686">
                  <c:v>-0.31400000000000006</c:v>
                </c:pt>
                <c:pt idx="2687">
                  <c:v>-0.31299999999999972</c:v>
                </c:pt>
                <c:pt idx="2688">
                  <c:v>-0.31199999999999983</c:v>
                </c:pt>
                <c:pt idx="2689">
                  <c:v>-0.31099999999999994</c:v>
                </c:pt>
                <c:pt idx="2690">
                  <c:v>-0.31000000000000005</c:v>
                </c:pt>
                <c:pt idx="2691">
                  <c:v>-0.30900000000000016</c:v>
                </c:pt>
                <c:pt idx="2692">
                  <c:v>-0.30799999999999983</c:v>
                </c:pt>
                <c:pt idx="2693">
                  <c:v>-0.30699999999999994</c:v>
                </c:pt>
                <c:pt idx="2694">
                  <c:v>-0.30600000000000005</c:v>
                </c:pt>
                <c:pt idx="2695">
                  <c:v>-0.30500000000000016</c:v>
                </c:pt>
                <c:pt idx="2696">
                  <c:v>-0.30399999999999983</c:v>
                </c:pt>
                <c:pt idx="2697">
                  <c:v>-0.30299999999999994</c:v>
                </c:pt>
                <c:pt idx="2698">
                  <c:v>-0.30200000000000005</c:v>
                </c:pt>
                <c:pt idx="2699">
                  <c:v>-0.30100000000000016</c:v>
                </c:pt>
                <c:pt idx="2700">
                  <c:v>-0.29999999999999982</c:v>
                </c:pt>
                <c:pt idx="2701">
                  <c:v>-0.29899999999999993</c:v>
                </c:pt>
                <c:pt idx="2702">
                  <c:v>-0.29800000000000004</c:v>
                </c:pt>
                <c:pt idx="2703">
                  <c:v>-0.29700000000000015</c:v>
                </c:pt>
                <c:pt idx="2704">
                  <c:v>-0.29599999999999982</c:v>
                </c:pt>
                <c:pt idx="2705">
                  <c:v>-0.29499999999999993</c:v>
                </c:pt>
                <c:pt idx="2706">
                  <c:v>-0.29400000000000004</c:v>
                </c:pt>
                <c:pt idx="2707">
                  <c:v>-0.29300000000000015</c:v>
                </c:pt>
                <c:pt idx="2708">
                  <c:v>-0.29199999999999982</c:v>
                </c:pt>
                <c:pt idx="2709">
                  <c:v>-0.29099999999999993</c:v>
                </c:pt>
                <c:pt idx="2710">
                  <c:v>-0.29000000000000004</c:v>
                </c:pt>
                <c:pt idx="2711">
                  <c:v>-0.28900000000000015</c:v>
                </c:pt>
                <c:pt idx="2712">
                  <c:v>-0.28799999999999981</c:v>
                </c:pt>
                <c:pt idx="2713">
                  <c:v>-0.28699999999999992</c:v>
                </c:pt>
                <c:pt idx="2714">
                  <c:v>-0.28600000000000003</c:v>
                </c:pt>
                <c:pt idx="2715">
                  <c:v>-0.28500000000000014</c:v>
                </c:pt>
                <c:pt idx="2716">
                  <c:v>-0.28399999999999981</c:v>
                </c:pt>
                <c:pt idx="2717">
                  <c:v>-0.28299999999999992</c:v>
                </c:pt>
                <c:pt idx="2718">
                  <c:v>-0.28200000000000003</c:v>
                </c:pt>
                <c:pt idx="2719">
                  <c:v>-0.28100000000000014</c:v>
                </c:pt>
                <c:pt idx="2720">
                  <c:v>-0.2799999999999998</c:v>
                </c:pt>
                <c:pt idx="2721">
                  <c:v>-0.27899999999999991</c:v>
                </c:pt>
                <c:pt idx="2722">
                  <c:v>-0.27800000000000002</c:v>
                </c:pt>
                <c:pt idx="2723">
                  <c:v>-0.27700000000000014</c:v>
                </c:pt>
                <c:pt idx="2724">
                  <c:v>-0.2759999999999998</c:v>
                </c:pt>
                <c:pt idx="2725">
                  <c:v>-0.27499999999999991</c:v>
                </c:pt>
                <c:pt idx="2726">
                  <c:v>-0.27400000000000002</c:v>
                </c:pt>
                <c:pt idx="2727">
                  <c:v>-0.27300000000000013</c:v>
                </c:pt>
                <c:pt idx="2728">
                  <c:v>-0.2719999999999998</c:v>
                </c:pt>
                <c:pt idx="2729">
                  <c:v>-0.27099999999999991</c:v>
                </c:pt>
                <c:pt idx="2730">
                  <c:v>-0.27</c:v>
                </c:pt>
                <c:pt idx="2731">
                  <c:v>-0.26900000000000013</c:v>
                </c:pt>
                <c:pt idx="2732">
                  <c:v>-0.26799999999999979</c:v>
                </c:pt>
                <c:pt idx="2733">
                  <c:v>-0.2669999999999999</c:v>
                </c:pt>
                <c:pt idx="2734">
                  <c:v>-0.26600000000000001</c:v>
                </c:pt>
                <c:pt idx="2735">
                  <c:v>-0.26500000000000012</c:v>
                </c:pt>
                <c:pt idx="2736">
                  <c:v>-0.26399999999999979</c:v>
                </c:pt>
                <c:pt idx="2737">
                  <c:v>-0.2629999999999999</c:v>
                </c:pt>
                <c:pt idx="2738">
                  <c:v>-0.26200000000000001</c:v>
                </c:pt>
                <c:pt idx="2739">
                  <c:v>-0.26100000000000012</c:v>
                </c:pt>
                <c:pt idx="2740">
                  <c:v>-0.25999999999999979</c:v>
                </c:pt>
                <c:pt idx="2741">
                  <c:v>-0.2589999999999999</c:v>
                </c:pt>
                <c:pt idx="2742">
                  <c:v>-0.25800000000000001</c:v>
                </c:pt>
                <c:pt idx="2743">
                  <c:v>-0.25700000000000012</c:v>
                </c:pt>
                <c:pt idx="2744">
                  <c:v>-0.25599999999999978</c:v>
                </c:pt>
                <c:pt idx="2745">
                  <c:v>-0.25499999999999989</c:v>
                </c:pt>
                <c:pt idx="2746">
                  <c:v>-0.254</c:v>
                </c:pt>
                <c:pt idx="2747">
                  <c:v>-0.25300000000000011</c:v>
                </c:pt>
                <c:pt idx="2748">
                  <c:v>-0.25199999999999978</c:v>
                </c:pt>
                <c:pt idx="2749">
                  <c:v>-0.25099999999999989</c:v>
                </c:pt>
                <c:pt idx="2750">
                  <c:v>-0.25</c:v>
                </c:pt>
                <c:pt idx="2751">
                  <c:v>-0.24900000000000011</c:v>
                </c:pt>
                <c:pt idx="2752">
                  <c:v>-0.24799999999999978</c:v>
                </c:pt>
                <c:pt idx="2753">
                  <c:v>-0.24699999999999989</c:v>
                </c:pt>
                <c:pt idx="2754">
                  <c:v>-0.246</c:v>
                </c:pt>
                <c:pt idx="2755">
                  <c:v>-0.24500000000000011</c:v>
                </c:pt>
                <c:pt idx="2756">
                  <c:v>-0.24399999999999977</c:v>
                </c:pt>
                <c:pt idx="2757">
                  <c:v>-0.24299999999999988</c:v>
                </c:pt>
                <c:pt idx="2758">
                  <c:v>-0.24199999999999999</c:v>
                </c:pt>
                <c:pt idx="2759">
                  <c:v>-0.2410000000000001</c:v>
                </c:pt>
                <c:pt idx="2760">
                  <c:v>-0.23999999999999977</c:v>
                </c:pt>
                <c:pt idx="2761">
                  <c:v>-0.23899999999999988</c:v>
                </c:pt>
                <c:pt idx="2762">
                  <c:v>-0.23799999999999999</c:v>
                </c:pt>
                <c:pt idx="2763">
                  <c:v>-0.2370000000000001</c:v>
                </c:pt>
                <c:pt idx="2764">
                  <c:v>-0.23599999999999977</c:v>
                </c:pt>
                <c:pt idx="2765">
                  <c:v>-0.23499999999999988</c:v>
                </c:pt>
                <c:pt idx="2766">
                  <c:v>-0.23399999999999999</c:v>
                </c:pt>
                <c:pt idx="2767">
                  <c:v>-0.2330000000000001</c:v>
                </c:pt>
                <c:pt idx="2768">
                  <c:v>-0.23199999999999976</c:v>
                </c:pt>
                <c:pt idx="2769">
                  <c:v>-0.23099999999999987</c:v>
                </c:pt>
                <c:pt idx="2770">
                  <c:v>-0.22999999999999998</c:v>
                </c:pt>
                <c:pt idx="2771">
                  <c:v>-0.22900000000000009</c:v>
                </c:pt>
                <c:pt idx="2772">
                  <c:v>-0.22799999999999976</c:v>
                </c:pt>
                <c:pt idx="2773">
                  <c:v>-0.22699999999999987</c:v>
                </c:pt>
                <c:pt idx="2774">
                  <c:v>-0.22599999999999998</c:v>
                </c:pt>
                <c:pt idx="2775">
                  <c:v>-0.22500000000000009</c:v>
                </c:pt>
                <c:pt idx="2776">
                  <c:v>-0.22399999999999975</c:v>
                </c:pt>
                <c:pt idx="2777">
                  <c:v>-0.22299999999999986</c:v>
                </c:pt>
                <c:pt idx="2778">
                  <c:v>-0.22199999999999998</c:v>
                </c:pt>
                <c:pt idx="2779">
                  <c:v>-0.22100000000000009</c:v>
                </c:pt>
                <c:pt idx="2780">
                  <c:v>-0.21999999999999975</c:v>
                </c:pt>
                <c:pt idx="2781">
                  <c:v>-0.21899999999999986</c:v>
                </c:pt>
                <c:pt idx="2782">
                  <c:v>-0.21799999999999997</c:v>
                </c:pt>
                <c:pt idx="2783">
                  <c:v>-0.21700000000000008</c:v>
                </c:pt>
                <c:pt idx="2784">
                  <c:v>-0.21599999999999975</c:v>
                </c:pt>
                <c:pt idx="2785">
                  <c:v>-0.21499999999999986</c:v>
                </c:pt>
                <c:pt idx="2786">
                  <c:v>-0.21399999999999997</c:v>
                </c:pt>
                <c:pt idx="2787">
                  <c:v>-0.21300000000000008</c:v>
                </c:pt>
                <c:pt idx="2788">
                  <c:v>-0.21199999999999974</c:v>
                </c:pt>
                <c:pt idx="2789">
                  <c:v>-0.21099999999999985</c:v>
                </c:pt>
                <c:pt idx="2790">
                  <c:v>-0.20999999999999996</c:v>
                </c:pt>
                <c:pt idx="2791">
                  <c:v>-0.20900000000000007</c:v>
                </c:pt>
                <c:pt idx="2792">
                  <c:v>-0.20799999999999974</c:v>
                </c:pt>
                <c:pt idx="2793">
                  <c:v>-0.20699999999999985</c:v>
                </c:pt>
                <c:pt idx="2794">
                  <c:v>-0.20599999999999996</c:v>
                </c:pt>
                <c:pt idx="2795">
                  <c:v>-0.20500000000000007</c:v>
                </c:pt>
                <c:pt idx="2796">
                  <c:v>-0.20399999999999974</c:v>
                </c:pt>
                <c:pt idx="2797">
                  <c:v>-0.20299999999999985</c:v>
                </c:pt>
                <c:pt idx="2798">
                  <c:v>-0.20199999999999996</c:v>
                </c:pt>
                <c:pt idx="2799">
                  <c:v>-0.20100000000000007</c:v>
                </c:pt>
                <c:pt idx="2800">
                  <c:v>-0.19999999999999973</c:v>
                </c:pt>
                <c:pt idx="2801">
                  <c:v>-0.19899999999999984</c:v>
                </c:pt>
                <c:pt idx="2802">
                  <c:v>-0.19799999999999995</c:v>
                </c:pt>
                <c:pt idx="2803">
                  <c:v>-0.19700000000000006</c:v>
                </c:pt>
                <c:pt idx="2804">
                  <c:v>-0.19599999999999973</c:v>
                </c:pt>
                <c:pt idx="2805">
                  <c:v>-0.19499999999999984</c:v>
                </c:pt>
                <c:pt idx="2806">
                  <c:v>-0.19399999999999995</c:v>
                </c:pt>
                <c:pt idx="2807">
                  <c:v>-0.19300000000000006</c:v>
                </c:pt>
                <c:pt idx="2808">
                  <c:v>-0.19199999999999973</c:v>
                </c:pt>
                <c:pt idx="2809">
                  <c:v>-0.19099999999999984</c:v>
                </c:pt>
                <c:pt idx="2810">
                  <c:v>-0.18999999999999995</c:v>
                </c:pt>
                <c:pt idx="2811">
                  <c:v>-0.18900000000000006</c:v>
                </c:pt>
                <c:pt idx="2812">
                  <c:v>-0.18799999999999972</c:v>
                </c:pt>
                <c:pt idx="2813">
                  <c:v>-0.18699999999999983</c:v>
                </c:pt>
                <c:pt idx="2814">
                  <c:v>-0.18599999999999994</c:v>
                </c:pt>
                <c:pt idx="2815">
                  <c:v>-0.18500000000000005</c:v>
                </c:pt>
                <c:pt idx="2816">
                  <c:v>-0.18400000000000016</c:v>
                </c:pt>
                <c:pt idx="2817">
                  <c:v>-0.18299999999999983</c:v>
                </c:pt>
                <c:pt idx="2818">
                  <c:v>-0.18199999999999994</c:v>
                </c:pt>
                <c:pt idx="2819">
                  <c:v>-0.18100000000000005</c:v>
                </c:pt>
                <c:pt idx="2820">
                  <c:v>-0.18000000000000016</c:v>
                </c:pt>
                <c:pt idx="2821">
                  <c:v>-0.17899999999999983</c:v>
                </c:pt>
                <c:pt idx="2822">
                  <c:v>-0.17799999999999994</c:v>
                </c:pt>
                <c:pt idx="2823">
                  <c:v>-0.17700000000000005</c:v>
                </c:pt>
                <c:pt idx="2824">
                  <c:v>-0.17600000000000016</c:v>
                </c:pt>
                <c:pt idx="2825">
                  <c:v>-0.17499999999999982</c:v>
                </c:pt>
                <c:pt idx="2826">
                  <c:v>-0.17399999999999993</c:v>
                </c:pt>
                <c:pt idx="2827">
                  <c:v>-0.17300000000000004</c:v>
                </c:pt>
                <c:pt idx="2828">
                  <c:v>-0.17200000000000015</c:v>
                </c:pt>
                <c:pt idx="2829">
                  <c:v>-0.17099999999999982</c:v>
                </c:pt>
                <c:pt idx="2830">
                  <c:v>-0.16999999999999993</c:v>
                </c:pt>
                <c:pt idx="2831">
                  <c:v>-0.16900000000000004</c:v>
                </c:pt>
                <c:pt idx="2832">
                  <c:v>-0.16800000000000015</c:v>
                </c:pt>
                <c:pt idx="2833">
                  <c:v>-0.16699999999999982</c:v>
                </c:pt>
                <c:pt idx="2834">
                  <c:v>-0.16599999999999993</c:v>
                </c:pt>
                <c:pt idx="2835">
                  <c:v>-0.16500000000000004</c:v>
                </c:pt>
                <c:pt idx="2836">
                  <c:v>-0.16400000000000015</c:v>
                </c:pt>
                <c:pt idx="2837">
                  <c:v>-0.16299999999999981</c:v>
                </c:pt>
                <c:pt idx="2838">
                  <c:v>-0.16199999999999992</c:v>
                </c:pt>
                <c:pt idx="2839">
                  <c:v>-0.16100000000000003</c:v>
                </c:pt>
                <c:pt idx="2840">
                  <c:v>-0.16000000000000014</c:v>
                </c:pt>
                <c:pt idx="2841">
                  <c:v>-0.15899999999999981</c:v>
                </c:pt>
                <c:pt idx="2842">
                  <c:v>-0.15799999999999992</c:v>
                </c:pt>
                <c:pt idx="2843">
                  <c:v>-0.15700000000000003</c:v>
                </c:pt>
                <c:pt idx="2844">
                  <c:v>-0.15600000000000014</c:v>
                </c:pt>
                <c:pt idx="2845">
                  <c:v>-0.1549999999999998</c:v>
                </c:pt>
                <c:pt idx="2846">
                  <c:v>-0.15399999999999991</c:v>
                </c:pt>
                <c:pt idx="2847">
                  <c:v>-0.15300000000000002</c:v>
                </c:pt>
                <c:pt idx="2848">
                  <c:v>-0.15200000000000014</c:v>
                </c:pt>
                <c:pt idx="2849">
                  <c:v>-0.1509999999999998</c:v>
                </c:pt>
                <c:pt idx="2850">
                  <c:v>-0.14999999999999991</c:v>
                </c:pt>
                <c:pt idx="2851">
                  <c:v>-0.14900000000000002</c:v>
                </c:pt>
                <c:pt idx="2852">
                  <c:v>-0.14800000000000013</c:v>
                </c:pt>
                <c:pt idx="2853">
                  <c:v>-0.1469999999999998</c:v>
                </c:pt>
                <c:pt idx="2854">
                  <c:v>-0.14599999999999991</c:v>
                </c:pt>
                <c:pt idx="2855">
                  <c:v>-0.14500000000000002</c:v>
                </c:pt>
                <c:pt idx="2856">
                  <c:v>-0.14400000000000013</c:v>
                </c:pt>
                <c:pt idx="2857">
                  <c:v>-0.14299999999999979</c:v>
                </c:pt>
                <c:pt idx="2858">
                  <c:v>-0.1419999999999999</c:v>
                </c:pt>
                <c:pt idx="2859">
                  <c:v>-0.14100000000000001</c:v>
                </c:pt>
                <c:pt idx="2860">
                  <c:v>-0.14000000000000012</c:v>
                </c:pt>
                <c:pt idx="2861">
                  <c:v>-0.13899999999999979</c:v>
                </c:pt>
                <c:pt idx="2862">
                  <c:v>-0.1379999999999999</c:v>
                </c:pt>
                <c:pt idx="2863">
                  <c:v>-0.13700000000000001</c:v>
                </c:pt>
                <c:pt idx="2864">
                  <c:v>-0.13600000000000012</c:v>
                </c:pt>
                <c:pt idx="2865">
                  <c:v>-0.13499999999999979</c:v>
                </c:pt>
                <c:pt idx="2866">
                  <c:v>-0.1339999999999999</c:v>
                </c:pt>
                <c:pt idx="2867">
                  <c:v>-0.13300000000000001</c:v>
                </c:pt>
                <c:pt idx="2868">
                  <c:v>-0.13200000000000012</c:v>
                </c:pt>
                <c:pt idx="2869">
                  <c:v>-0.13099999999999978</c:v>
                </c:pt>
                <c:pt idx="2870">
                  <c:v>-0.12999999999999989</c:v>
                </c:pt>
                <c:pt idx="2871">
                  <c:v>-0.129</c:v>
                </c:pt>
                <c:pt idx="2872">
                  <c:v>-0.12800000000000011</c:v>
                </c:pt>
                <c:pt idx="2873">
                  <c:v>-0.12699999999999978</c:v>
                </c:pt>
                <c:pt idx="2874">
                  <c:v>-0.12599999999999989</c:v>
                </c:pt>
                <c:pt idx="2875">
                  <c:v>-0.125</c:v>
                </c:pt>
                <c:pt idx="2876">
                  <c:v>-0.12400000000000011</c:v>
                </c:pt>
                <c:pt idx="2877">
                  <c:v>-0.12299999999999978</c:v>
                </c:pt>
                <c:pt idx="2878">
                  <c:v>-0.12199999999999989</c:v>
                </c:pt>
                <c:pt idx="2879">
                  <c:v>-0.121</c:v>
                </c:pt>
                <c:pt idx="2880">
                  <c:v>-0.12000000000000011</c:v>
                </c:pt>
                <c:pt idx="2881">
                  <c:v>-0.11899999999999977</c:v>
                </c:pt>
                <c:pt idx="2882">
                  <c:v>-0.11799999999999988</c:v>
                </c:pt>
                <c:pt idx="2883">
                  <c:v>-0.11699999999999999</c:v>
                </c:pt>
                <c:pt idx="2884">
                  <c:v>-0.1160000000000001</c:v>
                </c:pt>
                <c:pt idx="2885">
                  <c:v>-0.11499999999999977</c:v>
                </c:pt>
                <c:pt idx="2886">
                  <c:v>-0.11399999999999988</c:v>
                </c:pt>
                <c:pt idx="2887">
                  <c:v>-0.11299999999999999</c:v>
                </c:pt>
                <c:pt idx="2888">
                  <c:v>-0.1120000000000001</c:v>
                </c:pt>
                <c:pt idx="2889">
                  <c:v>-0.11099999999999977</c:v>
                </c:pt>
                <c:pt idx="2890">
                  <c:v>-0.10999999999999988</c:v>
                </c:pt>
                <c:pt idx="2891">
                  <c:v>-0.10899999999999999</c:v>
                </c:pt>
                <c:pt idx="2892">
                  <c:v>-0.1080000000000001</c:v>
                </c:pt>
                <c:pt idx="2893">
                  <c:v>-0.10699999999999976</c:v>
                </c:pt>
                <c:pt idx="2894">
                  <c:v>-0.10599999999999987</c:v>
                </c:pt>
                <c:pt idx="2895">
                  <c:v>-0.10499999999999998</c:v>
                </c:pt>
                <c:pt idx="2896">
                  <c:v>-0.10400000000000009</c:v>
                </c:pt>
                <c:pt idx="2897">
                  <c:v>-0.10299999999999976</c:v>
                </c:pt>
                <c:pt idx="2898">
                  <c:v>-0.10199999999999987</c:v>
                </c:pt>
                <c:pt idx="2899">
                  <c:v>-0.10099999999999998</c:v>
                </c:pt>
                <c:pt idx="2900">
                  <c:v>-0.10000000000000009</c:v>
                </c:pt>
                <c:pt idx="2901">
                  <c:v>-9.8999999999999755E-2</c:v>
                </c:pt>
                <c:pt idx="2902">
                  <c:v>-9.7999999999999865E-2</c:v>
                </c:pt>
                <c:pt idx="2903">
                  <c:v>-9.6999999999999975E-2</c:v>
                </c:pt>
                <c:pt idx="2904">
                  <c:v>-9.6000000000000085E-2</c:v>
                </c:pt>
                <c:pt idx="2905">
                  <c:v>-9.4999999999999751E-2</c:v>
                </c:pt>
                <c:pt idx="2906">
                  <c:v>-9.3999999999999861E-2</c:v>
                </c:pt>
                <c:pt idx="2907">
                  <c:v>-9.2999999999999972E-2</c:v>
                </c:pt>
                <c:pt idx="2908">
                  <c:v>-9.2000000000000082E-2</c:v>
                </c:pt>
                <c:pt idx="2909">
                  <c:v>-9.0999999999999748E-2</c:v>
                </c:pt>
                <c:pt idx="2910">
                  <c:v>-8.9999999999999858E-2</c:v>
                </c:pt>
                <c:pt idx="2911">
                  <c:v>-8.8999999999999968E-2</c:v>
                </c:pt>
                <c:pt idx="2912">
                  <c:v>-8.8000000000000078E-2</c:v>
                </c:pt>
                <c:pt idx="2913">
                  <c:v>-8.6999999999999744E-2</c:v>
                </c:pt>
                <c:pt idx="2914">
                  <c:v>-8.5999999999999854E-2</c:v>
                </c:pt>
                <c:pt idx="2915">
                  <c:v>-8.4999999999999964E-2</c:v>
                </c:pt>
                <c:pt idx="2916">
                  <c:v>-8.4000000000000075E-2</c:v>
                </c:pt>
                <c:pt idx="2917">
                  <c:v>-8.2999999999999741E-2</c:v>
                </c:pt>
                <c:pt idx="2918">
                  <c:v>-8.1999999999999851E-2</c:v>
                </c:pt>
                <c:pt idx="2919">
                  <c:v>-8.0999999999999961E-2</c:v>
                </c:pt>
                <c:pt idx="2920">
                  <c:v>-8.0000000000000071E-2</c:v>
                </c:pt>
                <c:pt idx="2921">
                  <c:v>-7.8999999999999737E-2</c:v>
                </c:pt>
                <c:pt idx="2922">
                  <c:v>-7.7999999999999847E-2</c:v>
                </c:pt>
                <c:pt idx="2923">
                  <c:v>-7.6999999999999957E-2</c:v>
                </c:pt>
                <c:pt idx="2924">
                  <c:v>-7.6000000000000068E-2</c:v>
                </c:pt>
                <c:pt idx="2925">
                  <c:v>-7.4999999999999734E-2</c:v>
                </c:pt>
                <c:pt idx="2926">
                  <c:v>-7.3999999999999844E-2</c:v>
                </c:pt>
                <c:pt idx="2927">
                  <c:v>-7.2999999999999954E-2</c:v>
                </c:pt>
                <c:pt idx="2928">
                  <c:v>-7.2000000000000064E-2</c:v>
                </c:pt>
                <c:pt idx="2929">
                  <c:v>-7.099999999999973E-2</c:v>
                </c:pt>
                <c:pt idx="2930">
                  <c:v>-6.999999999999984E-2</c:v>
                </c:pt>
                <c:pt idx="2931">
                  <c:v>-6.899999999999995E-2</c:v>
                </c:pt>
                <c:pt idx="2932">
                  <c:v>-6.800000000000006E-2</c:v>
                </c:pt>
                <c:pt idx="2933">
                  <c:v>-6.6999999999999726E-2</c:v>
                </c:pt>
                <c:pt idx="2934">
                  <c:v>-6.5999999999999837E-2</c:v>
                </c:pt>
                <c:pt idx="2935">
                  <c:v>-6.4999999999999947E-2</c:v>
                </c:pt>
                <c:pt idx="2936">
                  <c:v>-6.4000000000000057E-2</c:v>
                </c:pt>
                <c:pt idx="2937">
                  <c:v>-6.2999999999999723E-2</c:v>
                </c:pt>
                <c:pt idx="2938">
                  <c:v>-6.1999999999999833E-2</c:v>
                </c:pt>
                <c:pt idx="2939">
                  <c:v>-6.0999999999999943E-2</c:v>
                </c:pt>
                <c:pt idx="2940">
                  <c:v>-6.0000000000000053E-2</c:v>
                </c:pt>
                <c:pt idx="2941">
                  <c:v>-5.8999999999999719E-2</c:v>
                </c:pt>
                <c:pt idx="2942">
                  <c:v>-5.7999999999999829E-2</c:v>
                </c:pt>
                <c:pt idx="2943">
                  <c:v>-5.699999999999994E-2</c:v>
                </c:pt>
                <c:pt idx="2944">
                  <c:v>-5.600000000000005E-2</c:v>
                </c:pt>
                <c:pt idx="2945">
                  <c:v>-5.500000000000016E-2</c:v>
                </c:pt>
                <c:pt idx="2946">
                  <c:v>-5.3999999999999826E-2</c:v>
                </c:pt>
                <c:pt idx="2947">
                  <c:v>-5.2999999999999936E-2</c:v>
                </c:pt>
                <c:pt idx="2948">
                  <c:v>-5.2000000000000046E-2</c:v>
                </c:pt>
                <c:pt idx="2949">
                  <c:v>-5.1000000000000156E-2</c:v>
                </c:pt>
                <c:pt idx="2950">
                  <c:v>-4.9999999999999822E-2</c:v>
                </c:pt>
                <c:pt idx="2951">
                  <c:v>-4.8999999999999932E-2</c:v>
                </c:pt>
                <c:pt idx="2952">
                  <c:v>-4.8000000000000043E-2</c:v>
                </c:pt>
                <c:pt idx="2953">
                  <c:v>-4.7000000000000153E-2</c:v>
                </c:pt>
                <c:pt idx="2954">
                  <c:v>-4.5999999999999819E-2</c:v>
                </c:pt>
                <c:pt idx="2955">
                  <c:v>-4.4999999999999929E-2</c:v>
                </c:pt>
                <c:pt idx="2956">
                  <c:v>-4.4000000000000039E-2</c:v>
                </c:pt>
                <c:pt idx="2957">
                  <c:v>-4.3000000000000149E-2</c:v>
                </c:pt>
                <c:pt idx="2958">
                  <c:v>-4.1999999999999815E-2</c:v>
                </c:pt>
                <c:pt idx="2959">
                  <c:v>-4.0999999999999925E-2</c:v>
                </c:pt>
                <c:pt idx="2960">
                  <c:v>-4.0000000000000036E-2</c:v>
                </c:pt>
                <c:pt idx="2961">
                  <c:v>-3.9000000000000146E-2</c:v>
                </c:pt>
                <c:pt idx="2962">
                  <c:v>-3.7999999999999812E-2</c:v>
                </c:pt>
                <c:pt idx="2963">
                  <c:v>-3.6999999999999922E-2</c:v>
                </c:pt>
                <c:pt idx="2964">
                  <c:v>-3.6000000000000032E-2</c:v>
                </c:pt>
                <c:pt idx="2965">
                  <c:v>-3.5000000000000142E-2</c:v>
                </c:pt>
                <c:pt idx="2966">
                  <c:v>-3.3999999999999808E-2</c:v>
                </c:pt>
                <c:pt idx="2967">
                  <c:v>-3.2999999999999918E-2</c:v>
                </c:pt>
                <c:pt idx="2968">
                  <c:v>-3.2000000000000028E-2</c:v>
                </c:pt>
                <c:pt idx="2969">
                  <c:v>-3.1000000000000139E-2</c:v>
                </c:pt>
                <c:pt idx="2970">
                  <c:v>-2.9999999999999805E-2</c:v>
                </c:pt>
                <c:pt idx="2971">
                  <c:v>-2.8999999999999915E-2</c:v>
                </c:pt>
                <c:pt idx="2972">
                  <c:v>-2.8000000000000025E-2</c:v>
                </c:pt>
                <c:pt idx="2973">
                  <c:v>-2.7000000000000135E-2</c:v>
                </c:pt>
                <c:pt idx="2974">
                  <c:v>-2.5999999999999801E-2</c:v>
                </c:pt>
                <c:pt idx="2975">
                  <c:v>-2.4999999999999911E-2</c:v>
                </c:pt>
                <c:pt idx="2976">
                  <c:v>-2.4000000000000021E-2</c:v>
                </c:pt>
                <c:pt idx="2977">
                  <c:v>-2.3000000000000131E-2</c:v>
                </c:pt>
                <c:pt idx="2978">
                  <c:v>-2.1999999999999797E-2</c:v>
                </c:pt>
                <c:pt idx="2979">
                  <c:v>-2.0999999999999908E-2</c:v>
                </c:pt>
                <c:pt idx="2980">
                  <c:v>-2.0000000000000018E-2</c:v>
                </c:pt>
                <c:pt idx="2981">
                  <c:v>-1.9000000000000128E-2</c:v>
                </c:pt>
                <c:pt idx="2982">
                  <c:v>-1.7999999999999794E-2</c:v>
                </c:pt>
                <c:pt idx="2983">
                  <c:v>-1.6999999999999904E-2</c:v>
                </c:pt>
                <c:pt idx="2984">
                  <c:v>-1.6000000000000014E-2</c:v>
                </c:pt>
                <c:pt idx="2985">
                  <c:v>-1.5000000000000124E-2</c:v>
                </c:pt>
                <c:pt idx="2986">
                  <c:v>-1.399999999999979E-2</c:v>
                </c:pt>
                <c:pt idx="2987">
                  <c:v>-1.2999999999999901E-2</c:v>
                </c:pt>
                <c:pt idx="2988">
                  <c:v>-1.2000000000000011E-2</c:v>
                </c:pt>
                <c:pt idx="2989">
                  <c:v>-1.1000000000000121E-2</c:v>
                </c:pt>
                <c:pt idx="2990">
                  <c:v>-9.9999999999997868E-3</c:v>
                </c:pt>
                <c:pt idx="2991">
                  <c:v>-8.999999999999897E-3</c:v>
                </c:pt>
                <c:pt idx="2992">
                  <c:v>-8.0000000000000071E-3</c:v>
                </c:pt>
                <c:pt idx="2993">
                  <c:v>-7.0000000000001172E-3</c:v>
                </c:pt>
                <c:pt idx="2994">
                  <c:v>-5.9999999999997833E-3</c:v>
                </c:pt>
                <c:pt idx="2995">
                  <c:v>-4.9999999999998934E-3</c:v>
                </c:pt>
                <c:pt idx="2996">
                  <c:v>-4.0000000000000036E-3</c:v>
                </c:pt>
                <c:pt idx="2997">
                  <c:v>-3.0000000000001137E-3</c:v>
                </c:pt>
                <c:pt idx="2998">
                  <c:v>-1.9999999999997797E-3</c:v>
                </c:pt>
                <c:pt idx="2999">
                  <c:v>-9.9999999999988987E-4</c:v>
                </c:pt>
                <c:pt idx="3000">
                  <c:v>0</c:v>
                </c:pt>
                <c:pt idx="3001">
                  <c:v>9.9999999999988987E-4</c:v>
                </c:pt>
                <c:pt idx="3002">
                  <c:v>2.0000000000002238E-3</c:v>
                </c:pt>
                <c:pt idx="3003">
                  <c:v>3.0000000000001137E-3</c:v>
                </c:pt>
                <c:pt idx="3004">
                  <c:v>4.0000000000000036E-3</c:v>
                </c:pt>
                <c:pt idx="3005">
                  <c:v>4.9999999999998934E-3</c:v>
                </c:pt>
                <c:pt idx="3006">
                  <c:v>6.0000000000002274E-3</c:v>
                </c:pt>
                <c:pt idx="3007">
                  <c:v>7.0000000000001172E-3</c:v>
                </c:pt>
                <c:pt idx="3008">
                  <c:v>8.0000000000000071E-3</c:v>
                </c:pt>
                <c:pt idx="3009">
                  <c:v>8.999999999999897E-3</c:v>
                </c:pt>
                <c:pt idx="3010">
                  <c:v>1.0000000000000231E-2</c:v>
                </c:pt>
                <c:pt idx="3011">
                  <c:v>1.1000000000000121E-2</c:v>
                </c:pt>
                <c:pt idx="3012">
                  <c:v>1.2000000000000011E-2</c:v>
                </c:pt>
                <c:pt idx="3013">
                  <c:v>1.2999999999999901E-2</c:v>
                </c:pt>
                <c:pt idx="3014">
                  <c:v>1.4000000000000234E-2</c:v>
                </c:pt>
                <c:pt idx="3015">
                  <c:v>1.5000000000000124E-2</c:v>
                </c:pt>
                <c:pt idx="3016">
                  <c:v>1.6000000000000014E-2</c:v>
                </c:pt>
                <c:pt idx="3017">
                  <c:v>1.6999999999999904E-2</c:v>
                </c:pt>
                <c:pt idx="3018">
                  <c:v>1.8000000000000238E-2</c:v>
                </c:pt>
                <c:pt idx="3019">
                  <c:v>1.9000000000000128E-2</c:v>
                </c:pt>
                <c:pt idx="3020">
                  <c:v>2.0000000000000018E-2</c:v>
                </c:pt>
                <c:pt idx="3021">
                  <c:v>2.0999999999999908E-2</c:v>
                </c:pt>
                <c:pt idx="3022">
                  <c:v>2.2000000000000242E-2</c:v>
                </c:pt>
                <c:pt idx="3023">
                  <c:v>2.3000000000000131E-2</c:v>
                </c:pt>
                <c:pt idx="3024">
                  <c:v>2.4000000000000021E-2</c:v>
                </c:pt>
                <c:pt idx="3025">
                  <c:v>2.4999999999999911E-2</c:v>
                </c:pt>
                <c:pt idx="3026">
                  <c:v>2.6000000000000245E-2</c:v>
                </c:pt>
                <c:pt idx="3027">
                  <c:v>2.7000000000000135E-2</c:v>
                </c:pt>
                <c:pt idx="3028">
                  <c:v>2.8000000000000025E-2</c:v>
                </c:pt>
                <c:pt idx="3029">
                  <c:v>2.8999999999999915E-2</c:v>
                </c:pt>
                <c:pt idx="3030">
                  <c:v>3.0000000000000249E-2</c:v>
                </c:pt>
                <c:pt idx="3031">
                  <c:v>3.1000000000000139E-2</c:v>
                </c:pt>
                <c:pt idx="3032">
                  <c:v>3.2000000000000028E-2</c:v>
                </c:pt>
                <c:pt idx="3033">
                  <c:v>3.2999999999999918E-2</c:v>
                </c:pt>
                <c:pt idx="3034">
                  <c:v>3.4000000000000252E-2</c:v>
                </c:pt>
                <c:pt idx="3035">
                  <c:v>3.5000000000000142E-2</c:v>
                </c:pt>
                <c:pt idx="3036">
                  <c:v>3.6000000000000032E-2</c:v>
                </c:pt>
                <c:pt idx="3037">
                  <c:v>3.6999999999999922E-2</c:v>
                </c:pt>
                <c:pt idx="3038">
                  <c:v>3.8000000000000256E-2</c:v>
                </c:pt>
                <c:pt idx="3039">
                  <c:v>3.9000000000000146E-2</c:v>
                </c:pt>
                <c:pt idx="3040">
                  <c:v>4.0000000000000036E-2</c:v>
                </c:pt>
                <c:pt idx="3041">
                  <c:v>4.0999999999999925E-2</c:v>
                </c:pt>
                <c:pt idx="3042">
                  <c:v>4.2000000000000259E-2</c:v>
                </c:pt>
                <c:pt idx="3043">
                  <c:v>4.3000000000000149E-2</c:v>
                </c:pt>
                <c:pt idx="3044">
                  <c:v>4.4000000000000039E-2</c:v>
                </c:pt>
                <c:pt idx="3045">
                  <c:v>4.4999999999999929E-2</c:v>
                </c:pt>
                <c:pt idx="3046">
                  <c:v>4.6000000000000263E-2</c:v>
                </c:pt>
                <c:pt idx="3047">
                  <c:v>4.7000000000000153E-2</c:v>
                </c:pt>
                <c:pt idx="3048">
                  <c:v>4.8000000000000043E-2</c:v>
                </c:pt>
                <c:pt idx="3049">
                  <c:v>4.8999999999999932E-2</c:v>
                </c:pt>
                <c:pt idx="3050">
                  <c:v>5.0000000000000266E-2</c:v>
                </c:pt>
                <c:pt idx="3051">
                  <c:v>5.1000000000000156E-2</c:v>
                </c:pt>
                <c:pt idx="3052">
                  <c:v>5.2000000000000046E-2</c:v>
                </c:pt>
                <c:pt idx="3053">
                  <c:v>5.2999999999999936E-2</c:v>
                </c:pt>
                <c:pt idx="3054">
                  <c:v>5.400000000000027E-2</c:v>
                </c:pt>
                <c:pt idx="3055">
                  <c:v>5.500000000000016E-2</c:v>
                </c:pt>
                <c:pt idx="3056">
                  <c:v>5.600000000000005E-2</c:v>
                </c:pt>
                <c:pt idx="3057">
                  <c:v>5.699999999999994E-2</c:v>
                </c:pt>
                <c:pt idx="3058">
                  <c:v>5.8000000000000274E-2</c:v>
                </c:pt>
                <c:pt idx="3059">
                  <c:v>5.9000000000000163E-2</c:v>
                </c:pt>
                <c:pt idx="3060">
                  <c:v>6.0000000000000053E-2</c:v>
                </c:pt>
                <c:pt idx="3061">
                  <c:v>6.0999999999999943E-2</c:v>
                </c:pt>
                <c:pt idx="3062">
                  <c:v>6.2000000000000277E-2</c:v>
                </c:pt>
                <c:pt idx="3063">
                  <c:v>6.3000000000000167E-2</c:v>
                </c:pt>
                <c:pt idx="3064">
                  <c:v>6.4000000000000057E-2</c:v>
                </c:pt>
                <c:pt idx="3065">
                  <c:v>6.4999999999999947E-2</c:v>
                </c:pt>
                <c:pt idx="3066">
                  <c:v>6.6000000000000281E-2</c:v>
                </c:pt>
                <c:pt idx="3067">
                  <c:v>6.7000000000000171E-2</c:v>
                </c:pt>
                <c:pt idx="3068">
                  <c:v>6.800000000000006E-2</c:v>
                </c:pt>
                <c:pt idx="3069">
                  <c:v>6.899999999999995E-2</c:v>
                </c:pt>
                <c:pt idx="3070">
                  <c:v>7.0000000000000284E-2</c:v>
                </c:pt>
                <c:pt idx="3071">
                  <c:v>7.1000000000000174E-2</c:v>
                </c:pt>
                <c:pt idx="3072">
                  <c:v>7.2000000000000064E-2</c:v>
                </c:pt>
                <c:pt idx="3073">
                  <c:v>7.2999999999999954E-2</c:v>
                </c:pt>
                <c:pt idx="3074">
                  <c:v>7.3999999999999844E-2</c:v>
                </c:pt>
                <c:pt idx="3075">
                  <c:v>7.5000000000000178E-2</c:v>
                </c:pt>
                <c:pt idx="3076">
                  <c:v>7.6000000000000068E-2</c:v>
                </c:pt>
                <c:pt idx="3077">
                  <c:v>7.6999999999999957E-2</c:v>
                </c:pt>
                <c:pt idx="3078">
                  <c:v>7.7999999999999847E-2</c:v>
                </c:pt>
                <c:pt idx="3079">
                  <c:v>7.9000000000000181E-2</c:v>
                </c:pt>
                <c:pt idx="3080">
                  <c:v>8.0000000000000071E-2</c:v>
                </c:pt>
                <c:pt idx="3081">
                  <c:v>8.0999999999999961E-2</c:v>
                </c:pt>
                <c:pt idx="3082">
                  <c:v>8.1999999999999851E-2</c:v>
                </c:pt>
                <c:pt idx="3083">
                  <c:v>8.3000000000000185E-2</c:v>
                </c:pt>
                <c:pt idx="3084">
                  <c:v>8.4000000000000075E-2</c:v>
                </c:pt>
                <c:pt idx="3085">
                  <c:v>8.4999999999999964E-2</c:v>
                </c:pt>
                <c:pt idx="3086">
                  <c:v>8.5999999999999854E-2</c:v>
                </c:pt>
                <c:pt idx="3087">
                  <c:v>8.7000000000000188E-2</c:v>
                </c:pt>
                <c:pt idx="3088">
                  <c:v>8.8000000000000078E-2</c:v>
                </c:pt>
                <c:pt idx="3089">
                  <c:v>8.8999999999999968E-2</c:v>
                </c:pt>
                <c:pt idx="3090">
                  <c:v>8.9999999999999858E-2</c:v>
                </c:pt>
                <c:pt idx="3091">
                  <c:v>9.1000000000000192E-2</c:v>
                </c:pt>
                <c:pt idx="3092">
                  <c:v>9.2000000000000082E-2</c:v>
                </c:pt>
                <c:pt idx="3093">
                  <c:v>9.2999999999999972E-2</c:v>
                </c:pt>
                <c:pt idx="3094">
                  <c:v>9.3999999999999861E-2</c:v>
                </c:pt>
                <c:pt idx="3095">
                  <c:v>9.5000000000000195E-2</c:v>
                </c:pt>
                <c:pt idx="3096">
                  <c:v>9.6000000000000085E-2</c:v>
                </c:pt>
                <c:pt idx="3097">
                  <c:v>9.6999999999999975E-2</c:v>
                </c:pt>
                <c:pt idx="3098">
                  <c:v>9.7999999999999865E-2</c:v>
                </c:pt>
                <c:pt idx="3099">
                  <c:v>9.9000000000000199E-2</c:v>
                </c:pt>
                <c:pt idx="3100">
                  <c:v>0.10000000000000009</c:v>
                </c:pt>
                <c:pt idx="3101">
                  <c:v>0.10099999999999998</c:v>
                </c:pt>
                <c:pt idx="3102">
                  <c:v>0.10199999999999987</c:v>
                </c:pt>
                <c:pt idx="3103">
                  <c:v>0.1030000000000002</c:v>
                </c:pt>
                <c:pt idx="3104">
                  <c:v>0.10400000000000009</c:v>
                </c:pt>
                <c:pt idx="3105">
                  <c:v>0.10499999999999998</c:v>
                </c:pt>
                <c:pt idx="3106">
                  <c:v>0.10599999999999987</c:v>
                </c:pt>
                <c:pt idx="3107">
                  <c:v>0.10700000000000021</c:v>
                </c:pt>
                <c:pt idx="3108">
                  <c:v>0.1080000000000001</c:v>
                </c:pt>
                <c:pt idx="3109">
                  <c:v>0.10899999999999999</c:v>
                </c:pt>
                <c:pt idx="3110">
                  <c:v>0.10999999999999988</c:v>
                </c:pt>
                <c:pt idx="3111">
                  <c:v>0.11100000000000021</c:v>
                </c:pt>
                <c:pt idx="3112">
                  <c:v>0.1120000000000001</c:v>
                </c:pt>
                <c:pt idx="3113">
                  <c:v>0.11299999999999999</c:v>
                </c:pt>
                <c:pt idx="3114">
                  <c:v>0.11399999999999988</c:v>
                </c:pt>
                <c:pt idx="3115">
                  <c:v>0.11500000000000021</c:v>
                </c:pt>
                <c:pt idx="3116">
                  <c:v>0.1160000000000001</c:v>
                </c:pt>
                <c:pt idx="3117">
                  <c:v>0.11699999999999999</c:v>
                </c:pt>
                <c:pt idx="3118">
                  <c:v>0.11799999999999988</c:v>
                </c:pt>
                <c:pt idx="3119">
                  <c:v>0.11900000000000022</c:v>
                </c:pt>
                <c:pt idx="3120">
                  <c:v>0.12000000000000011</c:v>
                </c:pt>
                <c:pt idx="3121">
                  <c:v>0.121</c:v>
                </c:pt>
                <c:pt idx="3122">
                  <c:v>0.12199999999999989</c:v>
                </c:pt>
                <c:pt idx="3123">
                  <c:v>0.12300000000000022</c:v>
                </c:pt>
                <c:pt idx="3124">
                  <c:v>0.12400000000000011</c:v>
                </c:pt>
                <c:pt idx="3125">
                  <c:v>0.125</c:v>
                </c:pt>
                <c:pt idx="3126">
                  <c:v>0.12599999999999989</c:v>
                </c:pt>
                <c:pt idx="3127">
                  <c:v>0.12700000000000022</c:v>
                </c:pt>
                <c:pt idx="3128">
                  <c:v>0.12800000000000011</c:v>
                </c:pt>
                <c:pt idx="3129">
                  <c:v>0.129</c:v>
                </c:pt>
                <c:pt idx="3130">
                  <c:v>0.12999999999999989</c:v>
                </c:pt>
                <c:pt idx="3131">
                  <c:v>0.13100000000000023</c:v>
                </c:pt>
                <c:pt idx="3132">
                  <c:v>0.13200000000000012</c:v>
                </c:pt>
                <c:pt idx="3133">
                  <c:v>0.13300000000000001</c:v>
                </c:pt>
                <c:pt idx="3134">
                  <c:v>0.1339999999999999</c:v>
                </c:pt>
                <c:pt idx="3135">
                  <c:v>0.13500000000000023</c:v>
                </c:pt>
                <c:pt idx="3136">
                  <c:v>0.13600000000000012</c:v>
                </c:pt>
                <c:pt idx="3137">
                  <c:v>0.13700000000000001</c:v>
                </c:pt>
                <c:pt idx="3138">
                  <c:v>0.1379999999999999</c:v>
                </c:pt>
                <c:pt idx="3139">
                  <c:v>0.13900000000000023</c:v>
                </c:pt>
                <c:pt idx="3140">
                  <c:v>0.14000000000000012</c:v>
                </c:pt>
                <c:pt idx="3141">
                  <c:v>0.14100000000000001</c:v>
                </c:pt>
                <c:pt idx="3142">
                  <c:v>0.1419999999999999</c:v>
                </c:pt>
                <c:pt idx="3143">
                  <c:v>0.14300000000000024</c:v>
                </c:pt>
                <c:pt idx="3144">
                  <c:v>0.14400000000000013</c:v>
                </c:pt>
                <c:pt idx="3145">
                  <c:v>0.14500000000000002</c:v>
                </c:pt>
                <c:pt idx="3146">
                  <c:v>0.14599999999999991</c:v>
                </c:pt>
                <c:pt idx="3147">
                  <c:v>0.14700000000000024</c:v>
                </c:pt>
                <c:pt idx="3148">
                  <c:v>0.14800000000000013</c:v>
                </c:pt>
                <c:pt idx="3149">
                  <c:v>0.14900000000000002</c:v>
                </c:pt>
                <c:pt idx="3150">
                  <c:v>0.14999999999999991</c:v>
                </c:pt>
                <c:pt idx="3151">
                  <c:v>0.15100000000000025</c:v>
                </c:pt>
                <c:pt idx="3152">
                  <c:v>0.15200000000000014</c:v>
                </c:pt>
                <c:pt idx="3153">
                  <c:v>0.15300000000000002</c:v>
                </c:pt>
                <c:pt idx="3154">
                  <c:v>0.15399999999999991</c:v>
                </c:pt>
                <c:pt idx="3155">
                  <c:v>0.15500000000000025</c:v>
                </c:pt>
                <c:pt idx="3156">
                  <c:v>0.15600000000000014</c:v>
                </c:pt>
                <c:pt idx="3157">
                  <c:v>0.15700000000000003</c:v>
                </c:pt>
                <c:pt idx="3158">
                  <c:v>0.15799999999999992</c:v>
                </c:pt>
                <c:pt idx="3159">
                  <c:v>0.15900000000000025</c:v>
                </c:pt>
                <c:pt idx="3160">
                  <c:v>0.16000000000000014</c:v>
                </c:pt>
                <c:pt idx="3161">
                  <c:v>0.16100000000000003</c:v>
                </c:pt>
                <c:pt idx="3162">
                  <c:v>0.16199999999999992</c:v>
                </c:pt>
                <c:pt idx="3163">
                  <c:v>0.16300000000000026</c:v>
                </c:pt>
                <c:pt idx="3164">
                  <c:v>0.16400000000000015</c:v>
                </c:pt>
                <c:pt idx="3165">
                  <c:v>0.16500000000000004</c:v>
                </c:pt>
                <c:pt idx="3166">
                  <c:v>0.16599999999999993</c:v>
                </c:pt>
                <c:pt idx="3167">
                  <c:v>0.16700000000000026</c:v>
                </c:pt>
                <c:pt idx="3168">
                  <c:v>0.16800000000000015</c:v>
                </c:pt>
                <c:pt idx="3169">
                  <c:v>0.16900000000000004</c:v>
                </c:pt>
                <c:pt idx="3170">
                  <c:v>0.16999999999999993</c:v>
                </c:pt>
                <c:pt idx="3171">
                  <c:v>0.17100000000000026</c:v>
                </c:pt>
                <c:pt idx="3172">
                  <c:v>0.17200000000000015</c:v>
                </c:pt>
                <c:pt idx="3173">
                  <c:v>0.17300000000000004</c:v>
                </c:pt>
                <c:pt idx="3174">
                  <c:v>0.17399999999999993</c:v>
                </c:pt>
                <c:pt idx="3175">
                  <c:v>0.17500000000000027</c:v>
                </c:pt>
                <c:pt idx="3176">
                  <c:v>0.17600000000000016</c:v>
                </c:pt>
                <c:pt idx="3177">
                  <c:v>0.17700000000000005</c:v>
                </c:pt>
                <c:pt idx="3178">
                  <c:v>0.17799999999999994</c:v>
                </c:pt>
                <c:pt idx="3179">
                  <c:v>0.17900000000000027</c:v>
                </c:pt>
                <c:pt idx="3180">
                  <c:v>0.18000000000000016</c:v>
                </c:pt>
                <c:pt idx="3181">
                  <c:v>0.18100000000000005</c:v>
                </c:pt>
                <c:pt idx="3182">
                  <c:v>0.18199999999999994</c:v>
                </c:pt>
                <c:pt idx="3183">
                  <c:v>0.18300000000000027</c:v>
                </c:pt>
                <c:pt idx="3184">
                  <c:v>0.18400000000000016</c:v>
                </c:pt>
                <c:pt idx="3185">
                  <c:v>0.18500000000000005</c:v>
                </c:pt>
                <c:pt idx="3186">
                  <c:v>0.18599999999999994</c:v>
                </c:pt>
                <c:pt idx="3187">
                  <c:v>0.18700000000000028</c:v>
                </c:pt>
                <c:pt idx="3188">
                  <c:v>0.18800000000000017</c:v>
                </c:pt>
                <c:pt idx="3189">
                  <c:v>0.18900000000000006</c:v>
                </c:pt>
                <c:pt idx="3190">
                  <c:v>0.18999999999999995</c:v>
                </c:pt>
                <c:pt idx="3191">
                  <c:v>0.19100000000000028</c:v>
                </c:pt>
                <c:pt idx="3192">
                  <c:v>0.19200000000000017</c:v>
                </c:pt>
                <c:pt idx="3193">
                  <c:v>0.19300000000000006</c:v>
                </c:pt>
                <c:pt idx="3194">
                  <c:v>0.19399999999999995</c:v>
                </c:pt>
                <c:pt idx="3195">
                  <c:v>0.19500000000000028</c:v>
                </c:pt>
                <c:pt idx="3196">
                  <c:v>0.19600000000000017</c:v>
                </c:pt>
                <c:pt idx="3197">
                  <c:v>0.19700000000000006</c:v>
                </c:pt>
                <c:pt idx="3198">
                  <c:v>0.19799999999999995</c:v>
                </c:pt>
                <c:pt idx="3199">
                  <c:v>0.19900000000000029</c:v>
                </c:pt>
                <c:pt idx="3200">
                  <c:v>0.20000000000000018</c:v>
                </c:pt>
                <c:pt idx="3201">
                  <c:v>0.20100000000000007</c:v>
                </c:pt>
                <c:pt idx="3202">
                  <c:v>0.20199999999999996</c:v>
                </c:pt>
                <c:pt idx="3203">
                  <c:v>0.20299999999999985</c:v>
                </c:pt>
                <c:pt idx="3204">
                  <c:v>0.20400000000000018</c:v>
                </c:pt>
                <c:pt idx="3205">
                  <c:v>0.20500000000000007</c:v>
                </c:pt>
                <c:pt idx="3206">
                  <c:v>0.20599999999999996</c:v>
                </c:pt>
                <c:pt idx="3207">
                  <c:v>0.20699999999999985</c:v>
                </c:pt>
                <c:pt idx="3208">
                  <c:v>0.20800000000000018</c:v>
                </c:pt>
                <c:pt idx="3209">
                  <c:v>0.20900000000000007</c:v>
                </c:pt>
                <c:pt idx="3210">
                  <c:v>0.20999999999999996</c:v>
                </c:pt>
                <c:pt idx="3211">
                  <c:v>0.21099999999999985</c:v>
                </c:pt>
                <c:pt idx="3212">
                  <c:v>0.21200000000000019</c:v>
                </c:pt>
                <c:pt idx="3213">
                  <c:v>0.21300000000000008</c:v>
                </c:pt>
                <c:pt idx="3214">
                  <c:v>0.21399999999999997</c:v>
                </c:pt>
                <c:pt idx="3215">
                  <c:v>0.21499999999999986</c:v>
                </c:pt>
                <c:pt idx="3216">
                  <c:v>0.21600000000000019</c:v>
                </c:pt>
                <c:pt idx="3217">
                  <c:v>0.21700000000000008</c:v>
                </c:pt>
                <c:pt idx="3218">
                  <c:v>0.21799999999999997</c:v>
                </c:pt>
                <c:pt idx="3219">
                  <c:v>0.21899999999999986</c:v>
                </c:pt>
                <c:pt idx="3220">
                  <c:v>0.2200000000000002</c:v>
                </c:pt>
                <c:pt idx="3221">
                  <c:v>0.22100000000000009</c:v>
                </c:pt>
                <c:pt idx="3222">
                  <c:v>0.22199999999999998</c:v>
                </c:pt>
                <c:pt idx="3223">
                  <c:v>0.22299999999999986</c:v>
                </c:pt>
                <c:pt idx="3224">
                  <c:v>0.2240000000000002</c:v>
                </c:pt>
                <c:pt idx="3225">
                  <c:v>0.22500000000000009</c:v>
                </c:pt>
                <c:pt idx="3226">
                  <c:v>0.22599999999999998</c:v>
                </c:pt>
                <c:pt idx="3227">
                  <c:v>0.22699999999999987</c:v>
                </c:pt>
                <c:pt idx="3228">
                  <c:v>0.2280000000000002</c:v>
                </c:pt>
                <c:pt idx="3229">
                  <c:v>0.22900000000000009</c:v>
                </c:pt>
                <c:pt idx="3230">
                  <c:v>0.22999999999999998</c:v>
                </c:pt>
                <c:pt idx="3231">
                  <c:v>0.23099999999999987</c:v>
                </c:pt>
                <c:pt idx="3232">
                  <c:v>0.23200000000000021</c:v>
                </c:pt>
                <c:pt idx="3233">
                  <c:v>0.2330000000000001</c:v>
                </c:pt>
                <c:pt idx="3234">
                  <c:v>0.23399999999999999</c:v>
                </c:pt>
                <c:pt idx="3235">
                  <c:v>0.23499999999999988</c:v>
                </c:pt>
                <c:pt idx="3236">
                  <c:v>0.23600000000000021</c:v>
                </c:pt>
                <c:pt idx="3237">
                  <c:v>0.2370000000000001</c:v>
                </c:pt>
                <c:pt idx="3238">
                  <c:v>0.23799999999999999</c:v>
                </c:pt>
                <c:pt idx="3239">
                  <c:v>0.23899999999999988</c:v>
                </c:pt>
                <c:pt idx="3240">
                  <c:v>0.24000000000000021</c:v>
                </c:pt>
                <c:pt idx="3241">
                  <c:v>0.2410000000000001</c:v>
                </c:pt>
                <c:pt idx="3242">
                  <c:v>0.24199999999999999</c:v>
                </c:pt>
                <c:pt idx="3243">
                  <c:v>0.24299999999999988</c:v>
                </c:pt>
                <c:pt idx="3244">
                  <c:v>0.24400000000000022</c:v>
                </c:pt>
                <c:pt idx="3245">
                  <c:v>0.24500000000000011</c:v>
                </c:pt>
                <c:pt idx="3246">
                  <c:v>0.246</c:v>
                </c:pt>
                <c:pt idx="3247">
                  <c:v>0.24699999999999989</c:v>
                </c:pt>
                <c:pt idx="3248">
                  <c:v>0.24800000000000022</c:v>
                </c:pt>
                <c:pt idx="3249">
                  <c:v>0.24900000000000011</c:v>
                </c:pt>
                <c:pt idx="3250">
                  <c:v>0.25</c:v>
                </c:pt>
                <c:pt idx="3251">
                  <c:v>0.25099999999999989</c:v>
                </c:pt>
                <c:pt idx="3252">
                  <c:v>0.25200000000000022</c:v>
                </c:pt>
                <c:pt idx="3253">
                  <c:v>0.25300000000000011</c:v>
                </c:pt>
                <c:pt idx="3254">
                  <c:v>0.254</c:v>
                </c:pt>
                <c:pt idx="3255">
                  <c:v>0.25499999999999989</c:v>
                </c:pt>
                <c:pt idx="3256">
                  <c:v>0.25600000000000023</c:v>
                </c:pt>
                <c:pt idx="3257">
                  <c:v>0.25700000000000012</c:v>
                </c:pt>
                <c:pt idx="3258">
                  <c:v>0.25800000000000001</c:v>
                </c:pt>
                <c:pt idx="3259">
                  <c:v>0.2589999999999999</c:v>
                </c:pt>
                <c:pt idx="3260">
                  <c:v>0.26000000000000023</c:v>
                </c:pt>
                <c:pt idx="3261">
                  <c:v>0.26100000000000012</c:v>
                </c:pt>
                <c:pt idx="3262">
                  <c:v>0.26200000000000001</c:v>
                </c:pt>
                <c:pt idx="3263">
                  <c:v>0.2629999999999999</c:v>
                </c:pt>
                <c:pt idx="3264">
                  <c:v>0.26400000000000023</c:v>
                </c:pt>
                <c:pt idx="3265">
                  <c:v>0.26500000000000012</c:v>
                </c:pt>
                <c:pt idx="3266">
                  <c:v>0.26600000000000001</c:v>
                </c:pt>
                <c:pt idx="3267">
                  <c:v>0.2669999999999999</c:v>
                </c:pt>
                <c:pt idx="3268">
                  <c:v>0.26800000000000024</c:v>
                </c:pt>
                <c:pt idx="3269">
                  <c:v>0.26900000000000013</c:v>
                </c:pt>
                <c:pt idx="3270">
                  <c:v>0.27</c:v>
                </c:pt>
                <c:pt idx="3271">
                  <c:v>0.27099999999999991</c:v>
                </c:pt>
                <c:pt idx="3272">
                  <c:v>0.27200000000000024</c:v>
                </c:pt>
                <c:pt idx="3273">
                  <c:v>0.27300000000000013</c:v>
                </c:pt>
                <c:pt idx="3274">
                  <c:v>0.27400000000000002</c:v>
                </c:pt>
                <c:pt idx="3275">
                  <c:v>0.27499999999999991</c:v>
                </c:pt>
                <c:pt idx="3276">
                  <c:v>0.27600000000000025</c:v>
                </c:pt>
                <c:pt idx="3277">
                  <c:v>0.27700000000000014</c:v>
                </c:pt>
                <c:pt idx="3278">
                  <c:v>0.27800000000000002</c:v>
                </c:pt>
                <c:pt idx="3279">
                  <c:v>0.27899999999999991</c:v>
                </c:pt>
                <c:pt idx="3280">
                  <c:v>0.28000000000000025</c:v>
                </c:pt>
                <c:pt idx="3281">
                  <c:v>0.28100000000000014</c:v>
                </c:pt>
                <c:pt idx="3282">
                  <c:v>0.28200000000000003</c:v>
                </c:pt>
                <c:pt idx="3283">
                  <c:v>0.28299999999999992</c:v>
                </c:pt>
                <c:pt idx="3284">
                  <c:v>0.28400000000000025</c:v>
                </c:pt>
                <c:pt idx="3285">
                  <c:v>0.28500000000000014</c:v>
                </c:pt>
                <c:pt idx="3286">
                  <c:v>0.28600000000000003</c:v>
                </c:pt>
                <c:pt idx="3287">
                  <c:v>0.28699999999999992</c:v>
                </c:pt>
                <c:pt idx="3288">
                  <c:v>0.28800000000000026</c:v>
                </c:pt>
                <c:pt idx="3289">
                  <c:v>0.28900000000000015</c:v>
                </c:pt>
                <c:pt idx="3290">
                  <c:v>0.29000000000000004</c:v>
                </c:pt>
                <c:pt idx="3291">
                  <c:v>0.29099999999999993</c:v>
                </c:pt>
                <c:pt idx="3292">
                  <c:v>0.29200000000000026</c:v>
                </c:pt>
                <c:pt idx="3293">
                  <c:v>0.29300000000000015</c:v>
                </c:pt>
                <c:pt idx="3294">
                  <c:v>0.29400000000000004</c:v>
                </c:pt>
                <c:pt idx="3295">
                  <c:v>0.29499999999999993</c:v>
                </c:pt>
                <c:pt idx="3296">
                  <c:v>0.29600000000000026</c:v>
                </c:pt>
                <c:pt idx="3297">
                  <c:v>0.29700000000000015</c:v>
                </c:pt>
                <c:pt idx="3298">
                  <c:v>0.29800000000000004</c:v>
                </c:pt>
                <c:pt idx="3299">
                  <c:v>0.29899999999999993</c:v>
                </c:pt>
                <c:pt idx="3300">
                  <c:v>0.30000000000000027</c:v>
                </c:pt>
                <c:pt idx="3301">
                  <c:v>0.30100000000000016</c:v>
                </c:pt>
                <c:pt idx="3302">
                  <c:v>0.30200000000000005</c:v>
                </c:pt>
                <c:pt idx="3303">
                  <c:v>0.30299999999999994</c:v>
                </c:pt>
                <c:pt idx="3304">
                  <c:v>0.30400000000000027</c:v>
                </c:pt>
                <c:pt idx="3305">
                  <c:v>0.30500000000000016</c:v>
                </c:pt>
                <c:pt idx="3306">
                  <c:v>0.30600000000000005</c:v>
                </c:pt>
                <c:pt idx="3307">
                  <c:v>0.30699999999999994</c:v>
                </c:pt>
                <c:pt idx="3308">
                  <c:v>0.30800000000000027</c:v>
                </c:pt>
                <c:pt idx="3309">
                  <c:v>0.30900000000000016</c:v>
                </c:pt>
                <c:pt idx="3310">
                  <c:v>0.31000000000000005</c:v>
                </c:pt>
                <c:pt idx="3311">
                  <c:v>0.31099999999999994</c:v>
                </c:pt>
                <c:pt idx="3312">
                  <c:v>0.31200000000000028</c:v>
                </c:pt>
                <c:pt idx="3313">
                  <c:v>0.31300000000000017</c:v>
                </c:pt>
                <c:pt idx="3314">
                  <c:v>0.31400000000000006</c:v>
                </c:pt>
                <c:pt idx="3315">
                  <c:v>0.31499999999999995</c:v>
                </c:pt>
                <c:pt idx="3316">
                  <c:v>0.31600000000000028</c:v>
                </c:pt>
                <c:pt idx="3317">
                  <c:v>0.31700000000000017</c:v>
                </c:pt>
                <c:pt idx="3318">
                  <c:v>0.31800000000000006</c:v>
                </c:pt>
                <c:pt idx="3319">
                  <c:v>0.31899999999999995</c:v>
                </c:pt>
                <c:pt idx="3320">
                  <c:v>0.32000000000000028</c:v>
                </c:pt>
                <c:pt idx="3321">
                  <c:v>0.32100000000000017</c:v>
                </c:pt>
                <c:pt idx="3322">
                  <c:v>0.32200000000000006</c:v>
                </c:pt>
                <c:pt idx="3323">
                  <c:v>0.32299999999999995</c:v>
                </c:pt>
                <c:pt idx="3324">
                  <c:v>0.32400000000000029</c:v>
                </c:pt>
                <c:pt idx="3325">
                  <c:v>0.32500000000000018</c:v>
                </c:pt>
                <c:pt idx="3326">
                  <c:v>0.32600000000000007</c:v>
                </c:pt>
                <c:pt idx="3327">
                  <c:v>0.32699999999999996</c:v>
                </c:pt>
                <c:pt idx="3328">
                  <c:v>0.32800000000000029</c:v>
                </c:pt>
                <c:pt idx="3329">
                  <c:v>0.32900000000000018</c:v>
                </c:pt>
                <c:pt idx="3330">
                  <c:v>0.33000000000000007</c:v>
                </c:pt>
                <c:pt idx="3331">
                  <c:v>0.33099999999999996</c:v>
                </c:pt>
                <c:pt idx="3332">
                  <c:v>0.33199999999999985</c:v>
                </c:pt>
                <c:pt idx="3333">
                  <c:v>0.33300000000000018</c:v>
                </c:pt>
                <c:pt idx="3334">
                  <c:v>0.33400000000000007</c:v>
                </c:pt>
                <c:pt idx="3335">
                  <c:v>0.33499999999999996</c:v>
                </c:pt>
                <c:pt idx="3336">
                  <c:v>0.33599999999999985</c:v>
                </c:pt>
                <c:pt idx="3337">
                  <c:v>0.33700000000000019</c:v>
                </c:pt>
                <c:pt idx="3338">
                  <c:v>0.33800000000000008</c:v>
                </c:pt>
                <c:pt idx="3339">
                  <c:v>0.33899999999999997</c:v>
                </c:pt>
                <c:pt idx="3340">
                  <c:v>0.33999999999999986</c:v>
                </c:pt>
                <c:pt idx="3341">
                  <c:v>0.34100000000000019</c:v>
                </c:pt>
                <c:pt idx="3342">
                  <c:v>0.34200000000000008</c:v>
                </c:pt>
                <c:pt idx="3343">
                  <c:v>0.34299999999999997</c:v>
                </c:pt>
                <c:pt idx="3344">
                  <c:v>0.34399999999999986</c:v>
                </c:pt>
                <c:pt idx="3345">
                  <c:v>0.3450000000000002</c:v>
                </c:pt>
                <c:pt idx="3346">
                  <c:v>0.34600000000000009</c:v>
                </c:pt>
                <c:pt idx="3347">
                  <c:v>0.34699999999999998</c:v>
                </c:pt>
                <c:pt idx="3348">
                  <c:v>0.34799999999999986</c:v>
                </c:pt>
                <c:pt idx="3349">
                  <c:v>0.3490000000000002</c:v>
                </c:pt>
                <c:pt idx="3350">
                  <c:v>0.35000000000000009</c:v>
                </c:pt>
                <c:pt idx="3351">
                  <c:v>0.35099999999999998</c:v>
                </c:pt>
                <c:pt idx="3352">
                  <c:v>0.35199999999999987</c:v>
                </c:pt>
                <c:pt idx="3353">
                  <c:v>0.3530000000000002</c:v>
                </c:pt>
                <c:pt idx="3354">
                  <c:v>0.35400000000000009</c:v>
                </c:pt>
                <c:pt idx="3355">
                  <c:v>0.35499999999999998</c:v>
                </c:pt>
                <c:pt idx="3356">
                  <c:v>0.35599999999999987</c:v>
                </c:pt>
                <c:pt idx="3357">
                  <c:v>0.35700000000000021</c:v>
                </c:pt>
                <c:pt idx="3358">
                  <c:v>0.3580000000000001</c:v>
                </c:pt>
                <c:pt idx="3359">
                  <c:v>0.35899999999999999</c:v>
                </c:pt>
                <c:pt idx="3360">
                  <c:v>0.35999999999999988</c:v>
                </c:pt>
                <c:pt idx="3361">
                  <c:v>0.36100000000000021</c:v>
                </c:pt>
                <c:pt idx="3362">
                  <c:v>0.3620000000000001</c:v>
                </c:pt>
                <c:pt idx="3363">
                  <c:v>0.36299999999999999</c:v>
                </c:pt>
                <c:pt idx="3364">
                  <c:v>0.36399999999999988</c:v>
                </c:pt>
                <c:pt idx="3365">
                  <c:v>0.36500000000000021</c:v>
                </c:pt>
                <c:pt idx="3366">
                  <c:v>0.3660000000000001</c:v>
                </c:pt>
                <c:pt idx="3367">
                  <c:v>0.36699999999999999</c:v>
                </c:pt>
                <c:pt idx="3368">
                  <c:v>0.36799999999999988</c:v>
                </c:pt>
                <c:pt idx="3369">
                  <c:v>0.36900000000000022</c:v>
                </c:pt>
                <c:pt idx="3370">
                  <c:v>0.37000000000000011</c:v>
                </c:pt>
                <c:pt idx="3371">
                  <c:v>0.371</c:v>
                </c:pt>
                <c:pt idx="3372">
                  <c:v>0.37199999999999989</c:v>
                </c:pt>
                <c:pt idx="3373">
                  <c:v>0.37300000000000022</c:v>
                </c:pt>
                <c:pt idx="3374">
                  <c:v>0.37400000000000011</c:v>
                </c:pt>
                <c:pt idx="3375">
                  <c:v>0.375</c:v>
                </c:pt>
                <c:pt idx="3376">
                  <c:v>0.37599999999999989</c:v>
                </c:pt>
                <c:pt idx="3377">
                  <c:v>0.37700000000000022</c:v>
                </c:pt>
                <c:pt idx="3378">
                  <c:v>0.37800000000000011</c:v>
                </c:pt>
                <c:pt idx="3379">
                  <c:v>0.379</c:v>
                </c:pt>
                <c:pt idx="3380">
                  <c:v>0.37999999999999989</c:v>
                </c:pt>
                <c:pt idx="3381">
                  <c:v>0.38100000000000023</c:v>
                </c:pt>
                <c:pt idx="3382">
                  <c:v>0.38200000000000012</c:v>
                </c:pt>
                <c:pt idx="3383">
                  <c:v>0.38300000000000001</c:v>
                </c:pt>
                <c:pt idx="3384">
                  <c:v>0.3839999999999999</c:v>
                </c:pt>
                <c:pt idx="3385">
                  <c:v>0.38500000000000023</c:v>
                </c:pt>
                <c:pt idx="3386">
                  <c:v>0.38600000000000012</c:v>
                </c:pt>
                <c:pt idx="3387">
                  <c:v>0.38700000000000001</c:v>
                </c:pt>
                <c:pt idx="3388">
                  <c:v>0.3879999999999999</c:v>
                </c:pt>
                <c:pt idx="3389">
                  <c:v>0.38900000000000023</c:v>
                </c:pt>
                <c:pt idx="3390">
                  <c:v>0.39000000000000012</c:v>
                </c:pt>
                <c:pt idx="3391">
                  <c:v>0.39100000000000001</c:v>
                </c:pt>
                <c:pt idx="3392">
                  <c:v>0.3919999999999999</c:v>
                </c:pt>
                <c:pt idx="3393">
                  <c:v>0.39300000000000024</c:v>
                </c:pt>
                <c:pt idx="3394">
                  <c:v>0.39400000000000013</c:v>
                </c:pt>
                <c:pt idx="3395">
                  <c:v>0.39500000000000002</c:v>
                </c:pt>
                <c:pt idx="3396">
                  <c:v>0.39599999999999991</c:v>
                </c:pt>
                <c:pt idx="3397">
                  <c:v>0.39700000000000024</c:v>
                </c:pt>
                <c:pt idx="3398">
                  <c:v>0.39800000000000013</c:v>
                </c:pt>
                <c:pt idx="3399">
                  <c:v>0.39900000000000002</c:v>
                </c:pt>
                <c:pt idx="3400">
                  <c:v>0.39999999999999991</c:v>
                </c:pt>
                <c:pt idx="3401">
                  <c:v>0.40100000000000025</c:v>
                </c:pt>
                <c:pt idx="3402">
                  <c:v>0.40200000000000014</c:v>
                </c:pt>
                <c:pt idx="3403">
                  <c:v>0.40300000000000002</c:v>
                </c:pt>
                <c:pt idx="3404">
                  <c:v>0.40399999999999991</c:v>
                </c:pt>
                <c:pt idx="3405">
                  <c:v>0.40500000000000025</c:v>
                </c:pt>
                <c:pt idx="3406">
                  <c:v>0.40600000000000014</c:v>
                </c:pt>
                <c:pt idx="3407">
                  <c:v>0.40700000000000003</c:v>
                </c:pt>
                <c:pt idx="3408">
                  <c:v>0.40799999999999992</c:v>
                </c:pt>
                <c:pt idx="3409">
                  <c:v>0.40900000000000025</c:v>
                </c:pt>
                <c:pt idx="3410">
                  <c:v>0.41000000000000014</c:v>
                </c:pt>
                <c:pt idx="3411">
                  <c:v>0.41100000000000003</c:v>
                </c:pt>
                <c:pt idx="3412">
                  <c:v>0.41199999999999992</c:v>
                </c:pt>
                <c:pt idx="3413">
                  <c:v>0.41300000000000026</c:v>
                </c:pt>
                <c:pt idx="3414">
                  <c:v>0.41400000000000015</c:v>
                </c:pt>
                <c:pt idx="3415">
                  <c:v>0.41500000000000004</c:v>
                </c:pt>
                <c:pt idx="3416">
                  <c:v>0.41599999999999993</c:v>
                </c:pt>
                <c:pt idx="3417">
                  <c:v>0.41700000000000026</c:v>
                </c:pt>
                <c:pt idx="3418">
                  <c:v>0.41800000000000015</c:v>
                </c:pt>
                <c:pt idx="3419">
                  <c:v>0.41900000000000004</c:v>
                </c:pt>
                <c:pt idx="3420">
                  <c:v>0.41999999999999993</c:v>
                </c:pt>
                <c:pt idx="3421">
                  <c:v>0.42100000000000026</c:v>
                </c:pt>
                <c:pt idx="3422">
                  <c:v>0.42200000000000015</c:v>
                </c:pt>
                <c:pt idx="3423">
                  <c:v>0.42300000000000004</c:v>
                </c:pt>
                <c:pt idx="3424">
                  <c:v>0.42399999999999993</c:v>
                </c:pt>
                <c:pt idx="3425">
                  <c:v>0.42500000000000027</c:v>
                </c:pt>
                <c:pt idx="3426">
                  <c:v>0.42600000000000016</c:v>
                </c:pt>
                <c:pt idx="3427">
                  <c:v>0.42700000000000005</c:v>
                </c:pt>
                <c:pt idx="3428">
                  <c:v>0.42799999999999994</c:v>
                </c:pt>
                <c:pt idx="3429">
                  <c:v>0.42900000000000027</c:v>
                </c:pt>
                <c:pt idx="3430">
                  <c:v>0.43000000000000016</c:v>
                </c:pt>
                <c:pt idx="3431">
                  <c:v>0.43100000000000005</c:v>
                </c:pt>
                <c:pt idx="3432">
                  <c:v>0.43199999999999994</c:v>
                </c:pt>
                <c:pt idx="3433">
                  <c:v>0.43300000000000027</c:v>
                </c:pt>
                <c:pt idx="3434">
                  <c:v>0.43400000000000016</c:v>
                </c:pt>
                <c:pt idx="3435">
                  <c:v>0.43500000000000005</c:v>
                </c:pt>
                <c:pt idx="3436">
                  <c:v>0.43599999999999994</c:v>
                </c:pt>
                <c:pt idx="3437">
                  <c:v>0.43700000000000028</c:v>
                </c:pt>
                <c:pt idx="3438">
                  <c:v>0.43800000000000017</c:v>
                </c:pt>
                <c:pt idx="3439">
                  <c:v>0.43900000000000006</c:v>
                </c:pt>
                <c:pt idx="3440">
                  <c:v>0.43999999999999995</c:v>
                </c:pt>
                <c:pt idx="3441">
                  <c:v>0.44100000000000028</c:v>
                </c:pt>
                <c:pt idx="3442">
                  <c:v>0.44200000000000017</c:v>
                </c:pt>
                <c:pt idx="3443">
                  <c:v>0.44300000000000006</c:v>
                </c:pt>
                <c:pt idx="3444">
                  <c:v>0.44399999999999995</c:v>
                </c:pt>
                <c:pt idx="3445">
                  <c:v>0.44500000000000028</c:v>
                </c:pt>
                <c:pt idx="3446">
                  <c:v>0.44600000000000017</c:v>
                </c:pt>
                <c:pt idx="3447">
                  <c:v>0.44700000000000006</c:v>
                </c:pt>
                <c:pt idx="3448">
                  <c:v>0.44799999999999995</c:v>
                </c:pt>
                <c:pt idx="3449">
                  <c:v>0.44900000000000029</c:v>
                </c:pt>
                <c:pt idx="3450">
                  <c:v>0.45000000000000018</c:v>
                </c:pt>
                <c:pt idx="3451">
                  <c:v>0.45100000000000007</c:v>
                </c:pt>
                <c:pt idx="3452">
                  <c:v>0.45199999999999996</c:v>
                </c:pt>
                <c:pt idx="3453">
                  <c:v>0.45300000000000029</c:v>
                </c:pt>
                <c:pt idx="3454">
                  <c:v>0.45400000000000018</c:v>
                </c:pt>
                <c:pt idx="3455">
                  <c:v>0.45500000000000007</c:v>
                </c:pt>
                <c:pt idx="3456">
                  <c:v>0.45599999999999996</c:v>
                </c:pt>
                <c:pt idx="3457">
                  <c:v>0.45699999999999985</c:v>
                </c:pt>
                <c:pt idx="3458">
                  <c:v>0.45800000000000018</c:v>
                </c:pt>
                <c:pt idx="3459">
                  <c:v>0.45900000000000007</c:v>
                </c:pt>
                <c:pt idx="3460">
                  <c:v>0.45999999999999996</c:v>
                </c:pt>
                <c:pt idx="3461">
                  <c:v>0.46099999999999985</c:v>
                </c:pt>
                <c:pt idx="3462">
                  <c:v>0.46200000000000019</c:v>
                </c:pt>
                <c:pt idx="3463">
                  <c:v>0.46300000000000008</c:v>
                </c:pt>
                <c:pt idx="3464">
                  <c:v>0.46399999999999997</c:v>
                </c:pt>
                <c:pt idx="3465">
                  <c:v>0.46499999999999986</c:v>
                </c:pt>
                <c:pt idx="3466">
                  <c:v>0.46600000000000019</c:v>
                </c:pt>
                <c:pt idx="3467">
                  <c:v>0.46700000000000008</c:v>
                </c:pt>
                <c:pt idx="3468">
                  <c:v>0.46799999999999997</c:v>
                </c:pt>
                <c:pt idx="3469">
                  <c:v>0.46899999999999986</c:v>
                </c:pt>
                <c:pt idx="3470">
                  <c:v>0.4700000000000002</c:v>
                </c:pt>
                <c:pt idx="3471">
                  <c:v>0.47100000000000009</c:v>
                </c:pt>
                <c:pt idx="3472">
                  <c:v>0.47199999999999998</c:v>
                </c:pt>
                <c:pt idx="3473">
                  <c:v>0.47299999999999986</c:v>
                </c:pt>
                <c:pt idx="3474">
                  <c:v>0.4740000000000002</c:v>
                </c:pt>
                <c:pt idx="3475">
                  <c:v>0.47500000000000009</c:v>
                </c:pt>
                <c:pt idx="3476">
                  <c:v>0.47599999999999998</c:v>
                </c:pt>
                <c:pt idx="3477">
                  <c:v>0.47699999999999987</c:v>
                </c:pt>
                <c:pt idx="3478">
                  <c:v>0.4780000000000002</c:v>
                </c:pt>
                <c:pt idx="3479">
                  <c:v>0.47900000000000009</c:v>
                </c:pt>
                <c:pt idx="3480">
                  <c:v>0.48</c:v>
                </c:pt>
                <c:pt idx="3481">
                  <c:v>0.48099999999999987</c:v>
                </c:pt>
                <c:pt idx="3482">
                  <c:v>0.48200000000000021</c:v>
                </c:pt>
                <c:pt idx="3483">
                  <c:v>0.4830000000000001</c:v>
                </c:pt>
                <c:pt idx="3484">
                  <c:v>0.48399999999999999</c:v>
                </c:pt>
                <c:pt idx="3485">
                  <c:v>0.48499999999999988</c:v>
                </c:pt>
                <c:pt idx="3486">
                  <c:v>0.48600000000000021</c:v>
                </c:pt>
                <c:pt idx="3487">
                  <c:v>0.4870000000000001</c:v>
                </c:pt>
                <c:pt idx="3488">
                  <c:v>0.48799999999999999</c:v>
                </c:pt>
                <c:pt idx="3489">
                  <c:v>0.48899999999999988</c:v>
                </c:pt>
                <c:pt idx="3490">
                  <c:v>0.49000000000000021</c:v>
                </c:pt>
                <c:pt idx="3491">
                  <c:v>0.4910000000000001</c:v>
                </c:pt>
                <c:pt idx="3492">
                  <c:v>0.49199999999999999</c:v>
                </c:pt>
                <c:pt idx="3493">
                  <c:v>0.49299999999999988</c:v>
                </c:pt>
                <c:pt idx="3494">
                  <c:v>0.49400000000000022</c:v>
                </c:pt>
                <c:pt idx="3495">
                  <c:v>0.49500000000000011</c:v>
                </c:pt>
                <c:pt idx="3496">
                  <c:v>0.496</c:v>
                </c:pt>
                <c:pt idx="3497">
                  <c:v>0.49699999999999989</c:v>
                </c:pt>
                <c:pt idx="3498">
                  <c:v>0.49800000000000022</c:v>
                </c:pt>
                <c:pt idx="3499">
                  <c:v>0.49900000000000011</c:v>
                </c:pt>
                <c:pt idx="3500">
                  <c:v>0.5</c:v>
                </c:pt>
                <c:pt idx="3501">
                  <c:v>0.50099999999999989</c:v>
                </c:pt>
                <c:pt idx="3502">
                  <c:v>0.50200000000000022</c:v>
                </c:pt>
                <c:pt idx="3503">
                  <c:v>0.50300000000000011</c:v>
                </c:pt>
                <c:pt idx="3504">
                  <c:v>0.504</c:v>
                </c:pt>
                <c:pt idx="3505">
                  <c:v>0.50499999999999989</c:v>
                </c:pt>
                <c:pt idx="3506">
                  <c:v>0.50600000000000023</c:v>
                </c:pt>
                <c:pt idx="3507">
                  <c:v>0.50700000000000012</c:v>
                </c:pt>
                <c:pt idx="3508">
                  <c:v>0.50800000000000001</c:v>
                </c:pt>
                <c:pt idx="3509">
                  <c:v>0.5089999999999999</c:v>
                </c:pt>
                <c:pt idx="3510">
                  <c:v>0.51000000000000023</c:v>
                </c:pt>
                <c:pt idx="3511">
                  <c:v>0.51100000000000012</c:v>
                </c:pt>
                <c:pt idx="3512">
                  <c:v>0.51200000000000001</c:v>
                </c:pt>
                <c:pt idx="3513">
                  <c:v>0.5129999999999999</c:v>
                </c:pt>
                <c:pt idx="3514">
                  <c:v>0.51400000000000023</c:v>
                </c:pt>
                <c:pt idx="3515">
                  <c:v>0.51500000000000012</c:v>
                </c:pt>
                <c:pt idx="3516">
                  <c:v>0.51600000000000001</c:v>
                </c:pt>
                <c:pt idx="3517">
                  <c:v>0.5169999999999999</c:v>
                </c:pt>
                <c:pt idx="3518">
                  <c:v>0.51800000000000024</c:v>
                </c:pt>
                <c:pt idx="3519">
                  <c:v>0.51900000000000013</c:v>
                </c:pt>
                <c:pt idx="3520">
                  <c:v>0.52</c:v>
                </c:pt>
                <c:pt idx="3521">
                  <c:v>0.52099999999999991</c:v>
                </c:pt>
                <c:pt idx="3522">
                  <c:v>0.52200000000000024</c:v>
                </c:pt>
                <c:pt idx="3523">
                  <c:v>0.52300000000000013</c:v>
                </c:pt>
                <c:pt idx="3524">
                  <c:v>0.52400000000000002</c:v>
                </c:pt>
                <c:pt idx="3525">
                  <c:v>0.52499999999999991</c:v>
                </c:pt>
                <c:pt idx="3526">
                  <c:v>0.52600000000000025</c:v>
                </c:pt>
                <c:pt idx="3527">
                  <c:v>0.52700000000000014</c:v>
                </c:pt>
                <c:pt idx="3528">
                  <c:v>0.52800000000000002</c:v>
                </c:pt>
                <c:pt idx="3529">
                  <c:v>0.52899999999999991</c:v>
                </c:pt>
                <c:pt idx="3530">
                  <c:v>0.53000000000000025</c:v>
                </c:pt>
                <c:pt idx="3531">
                  <c:v>0.53100000000000014</c:v>
                </c:pt>
                <c:pt idx="3532">
                  <c:v>0.53200000000000003</c:v>
                </c:pt>
                <c:pt idx="3533">
                  <c:v>0.53299999999999992</c:v>
                </c:pt>
                <c:pt idx="3534">
                  <c:v>0.53400000000000025</c:v>
                </c:pt>
                <c:pt idx="3535">
                  <c:v>0.53500000000000014</c:v>
                </c:pt>
                <c:pt idx="3536">
                  <c:v>0.53600000000000003</c:v>
                </c:pt>
                <c:pt idx="3537">
                  <c:v>0.53699999999999992</c:v>
                </c:pt>
                <c:pt idx="3538">
                  <c:v>0.53800000000000026</c:v>
                </c:pt>
                <c:pt idx="3539">
                  <c:v>0.53900000000000015</c:v>
                </c:pt>
                <c:pt idx="3540">
                  <c:v>0.54</c:v>
                </c:pt>
                <c:pt idx="3541">
                  <c:v>0.54099999999999993</c:v>
                </c:pt>
                <c:pt idx="3542">
                  <c:v>0.54200000000000026</c:v>
                </c:pt>
                <c:pt idx="3543">
                  <c:v>0.54300000000000015</c:v>
                </c:pt>
                <c:pt idx="3544">
                  <c:v>0.54400000000000004</c:v>
                </c:pt>
                <c:pt idx="3545">
                  <c:v>0.54499999999999993</c:v>
                </c:pt>
                <c:pt idx="3546">
                  <c:v>0.54600000000000026</c:v>
                </c:pt>
                <c:pt idx="3547">
                  <c:v>0.54700000000000015</c:v>
                </c:pt>
                <c:pt idx="3548">
                  <c:v>0.54800000000000004</c:v>
                </c:pt>
                <c:pt idx="3549">
                  <c:v>0.54899999999999993</c:v>
                </c:pt>
                <c:pt idx="3550">
                  <c:v>0.55000000000000027</c:v>
                </c:pt>
                <c:pt idx="3551">
                  <c:v>0.55100000000000016</c:v>
                </c:pt>
                <c:pt idx="3552">
                  <c:v>0.55200000000000005</c:v>
                </c:pt>
                <c:pt idx="3553">
                  <c:v>0.55299999999999994</c:v>
                </c:pt>
                <c:pt idx="3554">
                  <c:v>0.55400000000000027</c:v>
                </c:pt>
                <c:pt idx="3555">
                  <c:v>0.55500000000000016</c:v>
                </c:pt>
                <c:pt idx="3556">
                  <c:v>0.55600000000000005</c:v>
                </c:pt>
                <c:pt idx="3557">
                  <c:v>0.55699999999999994</c:v>
                </c:pt>
                <c:pt idx="3558">
                  <c:v>0.55800000000000027</c:v>
                </c:pt>
                <c:pt idx="3559">
                  <c:v>0.55900000000000016</c:v>
                </c:pt>
                <c:pt idx="3560">
                  <c:v>0.56000000000000005</c:v>
                </c:pt>
                <c:pt idx="3561">
                  <c:v>0.56099999999999994</c:v>
                </c:pt>
                <c:pt idx="3562">
                  <c:v>0.56200000000000028</c:v>
                </c:pt>
                <c:pt idx="3563">
                  <c:v>0.56300000000000017</c:v>
                </c:pt>
                <c:pt idx="3564">
                  <c:v>0.56400000000000006</c:v>
                </c:pt>
                <c:pt idx="3565">
                  <c:v>0.56499999999999995</c:v>
                </c:pt>
                <c:pt idx="3566">
                  <c:v>0.56600000000000028</c:v>
                </c:pt>
                <c:pt idx="3567">
                  <c:v>0.56700000000000017</c:v>
                </c:pt>
                <c:pt idx="3568">
                  <c:v>0.56800000000000006</c:v>
                </c:pt>
                <c:pt idx="3569">
                  <c:v>0.56899999999999995</c:v>
                </c:pt>
                <c:pt idx="3570">
                  <c:v>0.57000000000000028</c:v>
                </c:pt>
                <c:pt idx="3571">
                  <c:v>0.57100000000000017</c:v>
                </c:pt>
                <c:pt idx="3572">
                  <c:v>0.57200000000000006</c:v>
                </c:pt>
                <c:pt idx="3573">
                  <c:v>0.57299999999999995</c:v>
                </c:pt>
                <c:pt idx="3574">
                  <c:v>0.57400000000000029</c:v>
                </c:pt>
                <c:pt idx="3575">
                  <c:v>0.57500000000000018</c:v>
                </c:pt>
                <c:pt idx="3576">
                  <c:v>0.57600000000000007</c:v>
                </c:pt>
                <c:pt idx="3577">
                  <c:v>0.57699999999999996</c:v>
                </c:pt>
                <c:pt idx="3578">
                  <c:v>0.57800000000000029</c:v>
                </c:pt>
                <c:pt idx="3579">
                  <c:v>0.57900000000000018</c:v>
                </c:pt>
                <c:pt idx="3580">
                  <c:v>0.58000000000000007</c:v>
                </c:pt>
                <c:pt idx="3581">
                  <c:v>0.58099999999999996</c:v>
                </c:pt>
                <c:pt idx="3582">
                  <c:v>0.58200000000000029</c:v>
                </c:pt>
                <c:pt idx="3583">
                  <c:v>0.58300000000000018</c:v>
                </c:pt>
                <c:pt idx="3584">
                  <c:v>0.58400000000000007</c:v>
                </c:pt>
                <c:pt idx="3585">
                  <c:v>0.58499999999999996</c:v>
                </c:pt>
                <c:pt idx="3586">
                  <c:v>0.58599999999999985</c:v>
                </c:pt>
                <c:pt idx="3587">
                  <c:v>0.58700000000000019</c:v>
                </c:pt>
                <c:pt idx="3588">
                  <c:v>0.58800000000000008</c:v>
                </c:pt>
                <c:pt idx="3589">
                  <c:v>0.58899999999999997</c:v>
                </c:pt>
                <c:pt idx="3590">
                  <c:v>0.58999999999999986</c:v>
                </c:pt>
                <c:pt idx="3591">
                  <c:v>0.59100000000000019</c:v>
                </c:pt>
                <c:pt idx="3592">
                  <c:v>0.59200000000000008</c:v>
                </c:pt>
                <c:pt idx="3593">
                  <c:v>0.59299999999999997</c:v>
                </c:pt>
                <c:pt idx="3594">
                  <c:v>0.59399999999999986</c:v>
                </c:pt>
                <c:pt idx="3595">
                  <c:v>0.5950000000000002</c:v>
                </c:pt>
                <c:pt idx="3596">
                  <c:v>0.59600000000000009</c:v>
                </c:pt>
                <c:pt idx="3597">
                  <c:v>0.59699999999999998</c:v>
                </c:pt>
                <c:pt idx="3598">
                  <c:v>0.59799999999999986</c:v>
                </c:pt>
                <c:pt idx="3599">
                  <c:v>0.5990000000000002</c:v>
                </c:pt>
                <c:pt idx="3600">
                  <c:v>0.60000000000000009</c:v>
                </c:pt>
                <c:pt idx="3601">
                  <c:v>0.60099999999999998</c:v>
                </c:pt>
                <c:pt idx="3602">
                  <c:v>0.60199999999999987</c:v>
                </c:pt>
                <c:pt idx="3603">
                  <c:v>0.6030000000000002</c:v>
                </c:pt>
                <c:pt idx="3604">
                  <c:v>0.60400000000000009</c:v>
                </c:pt>
                <c:pt idx="3605">
                  <c:v>0.60499999999999998</c:v>
                </c:pt>
                <c:pt idx="3606">
                  <c:v>0.60599999999999987</c:v>
                </c:pt>
                <c:pt idx="3607">
                  <c:v>0.60700000000000021</c:v>
                </c:pt>
                <c:pt idx="3608">
                  <c:v>0.6080000000000001</c:v>
                </c:pt>
                <c:pt idx="3609">
                  <c:v>0.60899999999999999</c:v>
                </c:pt>
                <c:pt idx="3610">
                  <c:v>0.60999999999999988</c:v>
                </c:pt>
                <c:pt idx="3611">
                  <c:v>0.61100000000000021</c:v>
                </c:pt>
                <c:pt idx="3612">
                  <c:v>0.6120000000000001</c:v>
                </c:pt>
                <c:pt idx="3613">
                  <c:v>0.61299999999999999</c:v>
                </c:pt>
                <c:pt idx="3614">
                  <c:v>0.61399999999999988</c:v>
                </c:pt>
                <c:pt idx="3615">
                  <c:v>0.61500000000000021</c:v>
                </c:pt>
                <c:pt idx="3616">
                  <c:v>0.6160000000000001</c:v>
                </c:pt>
                <c:pt idx="3617">
                  <c:v>0.61699999999999999</c:v>
                </c:pt>
                <c:pt idx="3618">
                  <c:v>0.61799999999999988</c:v>
                </c:pt>
                <c:pt idx="3619">
                  <c:v>0.61900000000000022</c:v>
                </c:pt>
                <c:pt idx="3620">
                  <c:v>0.62000000000000011</c:v>
                </c:pt>
                <c:pt idx="3621">
                  <c:v>0.621</c:v>
                </c:pt>
                <c:pt idx="3622">
                  <c:v>0.62199999999999989</c:v>
                </c:pt>
                <c:pt idx="3623">
                  <c:v>0.62300000000000022</c:v>
                </c:pt>
                <c:pt idx="3624">
                  <c:v>0.62400000000000011</c:v>
                </c:pt>
                <c:pt idx="3625">
                  <c:v>0.625</c:v>
                </c:pt>
                <c:pt idx="3626">
                  <c:v>0.62599999999999989</c:v>
                </c:pt>
                <c:pt idx="3627">
                  <c:v>0.62700000000000022</c:v>
                </c:pt>
                <c:pt idx="3628">
                  <c:v>0.62800000000000011</c:v>
                </c:pt>
                <c:pt idx="3629">
                  <c:v>0.629</c:v>
                </c:pt>
                <c:pt idx="3630">
                  <c:v>0.62999999999999989</c:v>
                </c:pt>
                <c:pt idx="3631">
                  <c:v>0.63100000000000023</c:v>
                </c:pt>
                <c:pt idx="3632">
                  <c:v>0.63200000000000012</c:v>
                </c:pt>
                <c:pt idx="3633">
                  <c:v>0.63300000000000001</c:v>
                </c:pt>
                <c:pt idx="3634">
                  <c:v>0.6339999999999999</c:v>
                </c:pt>
                <c:pt idx="3635">
                  <c:v>0.63500000000000023</c:v>
                </c:pt>
                <c:pt idx="3636">
                  <c:v>0.63600000000000012</c:v>
                </c:pt>
                <c:pt idx="3637">
                  <c:v>0.63700000000000001</c:v>
                </c:pt>
                <c:pt idx="3638">
                  <c:v>0.6379999999999999</c:v>
                </c:pt>
                <c:pt idx="3639">
                  <c:v>0.63900000000000023</c:v>
                </c:pt>
                <c:pt idx="3640">
                  <c:v>0.64000000000000012</c:v>
                </c:pt>
                <c:pt idx="3641">
                  <c:v>0.64100000000000001</c:v>
                </c:pt>
                <c:pt idx="3642">
                  <c:v>0.6419999999999999</c:v>
                </c:pt>
                <c:pt idx="3643">
                  <c:v>0.64300000000000024</c:v>
                </c:pt>
                <c:pt idx="3644">
                  <c:v>0.64400000000000013</c:v>
                </c:pt>
                <c:pt idx="3645">
                  <c:v>0.64500000000000002</c:v>
                </c:pt>
                <c:pt idx="3646">
                  <c:v>0.64599999999999991</c:v>
                </c:pt>
                <c:pt idx="3647">
                  <c:v>0.64700000000000024</c:v>
                </c:pt>
                <c:pt idx="3648">
                  <c:v>0.64800000000000013</c:v>
                </c:pt>
                <c:pt idx="3649">
                  <c:v>0.64900000000000002</c:v>
                </c:pt>
                <c:pt idx="3650">
                  <c:v>0.64999999999999991</c:v>
                </c:pt>
                <c:pt idx="3651">
                  <c:v>0.65100000000000025</c:v>
                </c:pt>
                <c:pt idx="3652">
                  <c:v>0.65200000000000014</c:v>
                </c:pt>
                <c:pt idx="3653">
                  <c:v>0.65300000000000002</c:v>
                </c:pt>
                <c:pt idx="3654">
                  <c:v>0.65399999999999991</c:v>
                </c:pt>
                <c:pt idx="3655">
                  <c:v>0.65500000000000025</c:v>
                </c:pt>
                <c:pt idx="3656">
                  <c:v>0.65600000000000014</c:v>
                </c:pt>
                <c:pt idx="3657">
                  <c:v>0.65700000000000003</c:v>
                </c:pt>
                <c:pt idx="3658">
                  <c:v>0.65799999999999992</c:v>
                </c:pt>
                <c:pt idx="3659">
                  <c:v>0.65900000000000025</c:v>
                </c:pt>
                <c:pt idx="3660">
                  <c:v>0.66000000000000014</c:v>
                </c:pt>
                <c:pt idx="3661">
                  <c:v>0.66100000000000003</c:v>
                </c:pt>
                <c:pt idx="3662">
                  <c:v>0.66199999999999992</c:v>
                </c:pt>
                <c:pt idx="3663">
                  <c:v>0.66300000000000026</c:v>
                </c:pt>
                <c:pt idx="3664">
                  <c:v>0.66400000000000015</c:v>
                </c:pt>
                <c:pt idx="3665">
                  <c:v>0.66500000000000004</c:v>
                </c:pt>
                <c:pt idx="3666">
                  <c:v>0.66599999999999993</c:v>
                </c:pt>
                <c:pt idx="3667">
                  <c:v>0.66700000000000026</c:v>
                </c:pt>
                <c:pt idx="3668">
                  <c:v>0.66800000000000015</c:v>
                </c:pt>
                <c:pt idx="3669">
                  <c:v>0.66900000000000004</c:v>
                </c:pt>
                <c:pt idx="3670">
                  <c:v>0.66999999999999993</c:v>
                </c:pt>
                <c:pt idx="3671">
                  <c:v>0.67100000000000026</c:v>
                </c:pt>
                <c:pt idx="3672">
                  <c:v>0.67200000000000015</c:v>
                </c:pt>
                <c:pt idx="3673">
                  <c:v>0.67300000000000004</c:v>
                </c:pt>
                <c:pt idx="3674">
                  <c:v>0.67399999999999993</c:v>
                </c:pt>
                <c:pt idx="3675">
                  <c:v>0.67500000000000027</c:v>
                </c:pt>
                <c:pt idx="3676">
                  <c:v>0.67600000000000016</c:v>
                </c:pt>
                <c:pt idx="3677">
                  <c:v>0.67700000000000005</c:v>
                </c:pt>
                <c:pt idx="3678">
                  <c:v>0.67799999999999994</c:v>
                </c:pt>
                <c:pt idx="3679">
                  <c:v>0.67900000000000027</c:v>
                </c:pt>
                <c:pt idx="3680">
                  <c:v>0.68000000000000016</c:v>
                </c:pt>
                <c:pt idx="3681">
                  <c:v>0.68100000000000005</c:v>
                </c:pt>
                <c:pt idx="3682">
                  <c:v>0.68199999999999994</c:v>
                </c:pt>
                <c:pt idx="3683">
                  <c:v>0.68300000000000027</c:v>
                </c:pt>
                <c:pt idx="3684">
                  <c:v>0.68400000000000016</c:v>
                </c:pt>
                <c:pt idx="3685">
                  <c:v>0.68500000000000005</c:v>
                </c:pt>
                <c:pt idx="3686">
                  <c:v>0.68599999999999994</c:v>
                </c:pt>
                <c:pt idx="3687">
                  <c:v>0.68700000000000028</c:v>
                </c:pt>
                <c:pt idx="3688">
                  <c:v>0.68800000000000017</c:v>
                </c:pt>
                <c:pt idx="3689">
                  <c:v>0.68900000000000006</c:v>
                </c:pt>
                <c:pt idx="3690">
                  <c:v>0.69</c:v>
                </c:pt>
                <c:pt idx="3691">
                  <c:v>0.69100000000000028</c:v>
                </c:pt>
                <c:pt idx="3692">
                  <c:v>0.69200000000000017</c:v>
                </c:pt>
                <c:pt idx="3693">
                  <c:v>0.69300000000000006</c:v>
                </c:pt>
                <c:pt idx="3694">
                  <c:v>0.69399999999999995</c:v>
                </c:pt>
                <c:pt idx="3695">
                  <c:v>0.69500000000000028</c:v>
                </c:pt>
                <c:pt idx="3696">
                  <c:v>0.69600000000000017</c:v>
                </c:pt>
                <c:pt idx="3697">
                  <c:v>0.69700000000000006</c:v>
                </c:pt>
                <c:pt idx="3698">
                  <c:v>0.69799999999999995</c:v>
                </c:pt>
                <c:pt idx="3699">
                  <c:v>0.69900000000000029</c:v>
                </c:pt>
                <c:pt idx="3700">
                  <c:v>0.70000000000000018</c:v>
                </c:pt>
                <c:pt idx="3701">
                  <c:v>0.70100000000000007</c:v>
                </c:pt>
                <c:pt idx="3702">
                  <c:v>0.70199999999999996</c:v>
                </c:pt>
                <c:pt idx="3703">
                  <c:v>0.70300000000000029</c:v>
                </c:pt>
                <c:pt idx="3704">
                  <c:v>0.70400000000000018</c:v>
                </c:pt>
                <c:pt idx="3705">
                  <c:v>0.70500000000000007</c:v>
                </c:pt>
                <c:pt idx="3706">
                  <c:v>0.70599999999999996</c:v>
                </c:pt>
                <c:pt idx="3707">
                  <c:v>0.70700000000000029</c:v>
                </c:pt>
                <c:pt idx="3708">
                  <c:v>0.70800000000000018</c:v>
                </c:pt>
                <c:pt idx="3709">
                  <c:v>0.70900000000000007</c:v>
                </c:pt>
                <c:pt idx="3710">
                  <c:v>0.71</c:v>
                </c:pt>
                <c:pt idx="3711">
                  <c:v>0.7110000000000003</c:v>
                </c:pt>
                <c:pt idx="3712">
                  <c:v>0.71200000000000019</c:v>
                </c:pt>
                <c:pt idx="3713">
                  <c:v>0.71300000000000008</c:v>
                </c:pt>
                <c:pt idx="3714">
                  <c:v>0.71399999999999997</c:v>
                </c:pt>
                <c:pt idx="3715">
                  <c:v>0.71499999999999986</c:v>
                </c:pt>
                <c:pt idx="3716">
                  <c:v>0.71600000000000019</c:v>
                </c:pt>
                <c:pt idx="3717">
                  <c:v>0.71700000000000008</c:v>
                </c:pt>
                <c:pt idx="3718">
                  <c:v>0.71799999999999997</c:v>
                </c:pt>
                <c:pt idx="3719">
                  <c:v>0.71899999999999986</c:v>
                </c:pt>
                <c:pt idx="3720">
                  <c:v>0.7200000000000002</c:v>
                </c:pt>
                <c:pt idx="3721">
                  <c:v>0.72100000000000009</c:v>
                </c:pt>
                <c:pt idx="3722">
                  <c:v>0.72199999999999998</c:v>
                </c:pt>
                <c:pt idx="3723">
                  <c:v>0.72299999999999986</c:v>
                </c:pt>
                <c:pt idx="3724">
                  <c:v>0.7240000000000002</c:v>
                </c:pt>
                <c:pt idx="3725">
                  <c:v>0.72500000000000009</c:v>
                </c:pt>
                <c:pt idx="3726">
                  <c:v>0.72599999999999998</c:v>
                </c:pt>
                <c:pt idx="3727">
                  <c:v>0.72699999999999987</c:v>
                </c:pt>
                <c:pt idx="3728">
                  <c:v>0.7280000000000002</c:v>
                </c:pt>
                <c:pt idx="3729">
                  <c:v>0.72900000000000009</c:v>
                </c:pt>
                <c:pt idx="3730">
                  <c:v>0.73</c:v>
                </c:pt>
                <c:pt idx="3731">
                  <c:v>0.73099999999999987</c:v>
                </c:pt>
                <c:pt idx="3732">
                  <c:v>0.73200000000000021</c:v>
                </c:pt>
                <c:pt idx="3733">
                  <c:v>0.7330000000000001</c:v>
                </c:pt>
                <c:pt idx="3734">
                  <c:v>0.73399999999999999</c:v>
                </c:pt>
                <c:pt idx="3735">
                  <c:v>0.73499999999999988</c:v>
                </c:pt>
                <c:pt idx="3736">
                  <c:v>0.73600000000000021</c:v>
                </c:pt>
                <c:pt idx="3737">
                  <c:v>0.7370000000000001</c:v>
                </c:pt>
                <c:pt idx="3738">
                  <c:v>0.73799999999999999</c:v>
                </c:pt>
                <c:pt idx="3739">
                  <c:v>0.73899999999999988</c:v>
                </c:pt>
                <c:pt idx="3740">
                  <c:v>0.74000000000000021</c:v>
                </c:pt>
                <c:pt idx="3741">
                  <c:v>0.7410000000000001</c:v>
                </c:pt>
                <c:pt idx="3742">
                  <c:v>0.74199999999999999</c:v>
                </c:pt>
                <c:pt idx="3743">
                  <c:v>0.74299999999999988</c:v>
                </c:pt>
                <c:pt idx="3744">
                  <c:v>0.74400000000000022</c:v>
                </c:pt>
                <c:pt idx="3745">
                  <c:v>0.74500000000000011</c:v>
                </c:pt>
                <c:pt idx="3746">
                  <c:v>0.746</c:v>
                </c:pt>
                <c:pt idx="3747">
                  <c:v>0.74699999999999989</c:v>
                </c:pt>
                <c:pt idx="3748">
                  <c:v>0.74800000000000022</c:v>
                </c:pt>
                <c:pt idx="3749">
                  <c:v>0.74900000000000011</c:v>
                </c:pt>
                <c:pt idx="3750">
                  <c:v>0.75</c:v>
                </c:pt>
                <c:pt idx="3751">
                  <c:v>0.75099999999999989</c:v>
                </c:pt>
                <c:pt idx="3752">
                  <c:v>0.75200000000000022</c:v>
                </c:pt>
                <c:pt idx="3753">
                  <c:v>0.75300000000000011</c:v>
                </c:pt>
                <c:pt idx="3754">
                  <c:v>0.754</c:v>
                </c:pt>
                <c:pt idx="3755">
                  <c:v>0.75499999999999989</c:v>
                </c:pt>
                <c:pt idx="3756">
                  <c:v>0.75600000000000023</c:v>
                </c:pt>
                <c:pt idx="3757">
                  <c:v>0.75700000000000012</c:v>
                </c:pt>
                <c:pt idx="3758">
                  <c:v>0.75800000000000001</c:v>
                </c:pt>
                <c:pt idx="3759">
                  <c:v>0.7589999999999999</c:v>
                </c:pt>
                <c:pt idx="3760">
                  <c:v>0.76000000000000023</c:v>
                </c:pt>
                <c:pt idx="3761">
                  <c:v>0.76100000000000012</c:v>
                </c:pt>
                <c:pt idx="3762">
                  <c:v>0.76200000000000001</c:v>
                </c:pt>
                <c:pt idx="3763">
                  <c:v>0.7629999999999999</c:v>
                </c:pt>
                <c:pt idx="3764">
                  <c:v>0.76400000000000023</c:v>
                </c:pt>
                <c:pt idx="3765">
                  <c:v>0.76500000000000012</c:v>
                </c:pt>
                <c:pt idx="3766">
                  <c:v>0.76600000000000001</c:v>
                </c:pt>
                <c:pt idx="3767">
                  <c:v>0.7669999999999999</c:v>
                </c:pt>
                <c:pt idx="3768">
                  <c:v>0.76800000000000024</c:v>
                </c:pt>
                <c:pt idx="3769">
                  <c:v>0.76900000000000013</c:v>
                </c:pt>
                <c:pt idx="3770">
                  <c:v>0.77</c:v>
                </c:pt>
                <c:pt idx="3771">
                  <c:v>0.77099999999999991</c:v>
                </c:pt>
                <c:pt idx="3772">
                  <c:v>0.77200000000000024</c:v>
                </c:pt>
                <c:pt idx="3773">
                  <c:v>0.77300000000000013</c:v>
                </c:pt>
                <c:pt idx="3774">
                  <c:v>0.77400000000000002</c:v>
                </c:pt>
                <c:pt idx="3775">
                  <c:v>0.77499999999999991</c:v>
                </c:pt>
                <c:pt idx="3776">
                  <c:v>0.77600000000000025</c:v>
                </c:pt>
                <c:pt idx="3777">
                  <c:v>0.77700000000000014</c:v>
                </c:pt>
                <c:pt idx="3778">
                  <c:v>0.77800000000000002</c:v>
                </c:pt>
                <c:pt idx="3779">
                  <c:v>0.77899999999999991</c:v>
                </c:pt>
                <c:pt idx="3780">
                  <c:v>0.78000000000000025</c:v>
                </c:pt>
                <c:pt idx="3781">
                  <c:v>0.78100000000000014</c:v>
                </c:pt>
                <c:pt idx="3782">
                  <c:v>0.78200000000000003</c:v>
                </c:pt>
                <c:pt idx="3783">
                  <c:v>0.78299999999999992</c:v>
                </c:pt>
                <c:pt idx="3784">
                  <c:v>0.78400000000000025</c:v>
                </c:pt>
                <c:pt idx="3785">
                  <c:v>0.78500000000000014</c:v>
                </c:pt>
                <c:pt idx="3786">
                  <c:v>0.78600000000000003</c:v>
                </c:pt>
                <c:pt idx="3787">
                  <c:v>0.78699999999999992</c:v>
                </c:pt>
                <c:pt idx="3788">
                  <c:v>0.78800000000000026</c:v>
                </c:pt>
                <c:pt idx="3789">
                  <c:v>0.78900000000000015</c:v>
                </c:pt>
                <c:pt idx="3790">
                  <c:v>0.79</c:v>
                </c:pt>
                <c:pt idx="3791">
                  <c:v>0.79099999999999993</c:v>
                </c:pt>
                <c:pt idx="3792">
                  <c:v>0.79200000000000026</c:v>
                </c:pt>
                <c:pt idx="3793">
                  <c:v>0.79300000000000015</c:v>
                </c:pt>
                <c:pt idx="3794">
                  <c:v>0.79400000000000004</c:v>
                </c:pt>
                <c:pt idx="3795">
                  <c:v>0.79499999999999993</c:v>
                </c:pt>
                <c:pt idx="3796">
                  <c:v>0.79600000000000026</c:v>
                </c:pt>
                <c:pt idx="3797">
                  <c:v>0.79700000000000015</c:v>
                </c:pt>
                <c:pt idx="3798">
                  <c:v>0.79800000000000004</c:v>
                </c:pt>
                <c:pt idx="3799">
                  <c:v>0.79899999999999993</c:v>
                </c:pt>
                <c:pt idx="3800">
                  <c:v>0.80000000000000027</c:v>
                </c:pt>
                <c:pt idx="3801">
                  <c:v>0.80100000000000016</c:v>
                </c:pt>
                <c:pt idx="3802">
                  <c:v>0.80200000000000005</c:v>
                </c:pt>
                <c:pt idx="3803">
                  <c:v>0.80299999999999994</c:v>
                </c:pt>
                <c:pt idx="3804">
                  <c:v>0.80400000000000027</c:v>
                </c:pt>
                <c:pt idx="3805">
                  <c:v>0.80500000000000016</c:v>
                </c:pt>
                <c:pt idx="3806">
                  <c:v>0.80600000000000005</c:v>
                </c:pt>
                <c:pt idx="3807">
                  <c:v>0.80699999999999994</c:v>
                </c:pt>
                <c:pt idx="3808">
                  <c:v>0.80800000000000027</c:v>
                </c:pt>
                <c:pt idx="3809">
                  <c:v>0.80900000000000016</c:v>
                </c:pt>
                <c:pt idx="3810">
                  <c:v>0.81</c:v>
                </c:pt>
                <c:pt idx="3811">
                  <c:v>0.81099999999999994</c:v>
                </c:pt>
                <c:pt idx="3812">
                  <c:v>0.81200000000000028</c:v>
                </c:pt>
                <c:pt idx="3813">
                  <c:v>0.81300000000000017</c:v>
                </c:pt>
                <c:pt idx="3814">
                  <c:v>0.81400000000000006</c:v>
                </c:pt>
                <c:pt idx="3815">
                  <c:v>0.81499999999999995</c:v>
                </c:pt>
                <c:pt idx="3816">
                  <c:v>0.81600000000000028</c:v>
                </c:pt>
                <c:pt idx="3817">
                  <c:v>0.81700000000000017</c:v>
                </c:pt>
                <c:pt idx="3818">
                  <c:v>0.81800000000000006</c:v>
                </c:pt>
                <c:pt idx="3819">
                  <c:v>0.81899999999999995</c:v>
                </c:pt>
                <c:pt idx="3820">
                  <c:v>0.82000000000000028</c:v>
                </c:pt>
                <c:pt idx="3821">
                  <c:v>0.82100000000000017</c:v>
                </c:pt>
                <c:pt idx="3822">
                  <c:v>0.82200000000000006</c:v>
                </c:pt>
                <c:pt idx="3823">
                  <c:v>0.82299999999999995</c:v>
                </c:pt>
                <c:pt idx="3824">
                  <c:v>0.82400000000000029</c:v>
                </c:pt>
                <c:pt idx="3825">
                  <c:v>0.82500000000000018</c:v>
                </c:pt>
                <c:pt idx="3826">
                  <c:v>0.82600000000000007</c:v>
                </c:pt>
                <c:pt idx="3827">
                  <c:v>0.82699999999999996</c:v>
                </c:pt>
                <c:pt idx="3828">
                  <c:v>0.82800000000000029</c:v>
                </c:pt>
                <c:pt idx="3829">
                  <c:v>0.82900000000000018</c:v>
                </c:pt>
                <c:pt idx="3830">
                  <c:v>0.83000000000000007</c:v>
                </c:pt>
                <c:pt idx="3831">
                  <c:v>0.83099999999999996</c:v>
                </c:pt>
                <c:pt idx="3832">
                  <c:v>0.83200000000000029</c:v>
                </c:pt>
                <c:pt idx="3833">
                  <c:v>0.83300000000000018</c:v>
                </c:pt>
                <c:pt idx="3834">
                  <c:v>0.83400000000000007</c:v>
                </c:pt>
                <c:pt idx="3835">
                  <c:v>0.83499999999999996</c:v>
                </c:pt>
                <c:pt idx="3836">
                  <c:v>0.8360000000000003</c:v>
                </c:pt>
                <c:pt idx="3837">
                  <c:v>0.83700000000000019</c:v>
                </c:pt>
                <c:pt idx="3838">
                  <c:v>0.83800000000000008</c:v>
                </c:pt>
                <c:pt idx="3839">
                  <c:v>0.83899999999999997</c:v>
                </c:pt>
                <c:pt idx="3840">
                  <c:v>0.83999999999999986</c:v>
                </c:pt>
                <c:pt idx="3841">
                  <c:v>0.84100000000000019</c:v>
                </c:pt>
                <c:pt idx="3842">
                  <c:v>0.84200000000000008</c:v>
                </c:pt>
                <c:pt idx="3843">
                  <c:v>0.84299999999999997</c:v>
                </c:pt>
                <c:pt idx="3844">
                  <c:v>0.84399999999999986</c:v>
                </c:pt>
                <c:pt idx="3845">
                  <c:v>0.8450000000000002</c:v>
                </c:pt>
                <c:pt idx="3846">
                  <c:v>0.84600000000000009</c:v>
                </c:pt>
                <c:pt idx="3847">
                  <c:v>0.84699999999999998</c:v>
                </c:pt>
                <c:pt idx="3848">
                  <c:v>0.84799999999999986</c:v>
                </c:pt>
                <c:pt idx="3849">
                  <c:v>0.8490000000000002</c:v>
                </c:pt>
                <c:pt idx="3850">
                  <c:v>0.85000000000000009</c:v>
                </c:pt>
                <c:pt idx="3851">
                  <c:v>0.85099999999999998</c:v>
                </c:pt>
                <c:pt idx="3852">
                  <c:v>0.85199999999999987</c:v>
                </c:pt>
                <c:pt idx="3853">
                  <c:v>0.8530000000000002</c:v>
                </c:pt>
                <c:pt idx="3854">
                  <c:v>0.85400000000000009</c:v>
                </c:pt>
                <c:pt idx="3855">
                  <c:v>0.85499999999999998</c:v>
                </c:pt>
                <c:pt idx="3856">
                  <c:v>0.85599999999999987</c:v>
                </c:pt>
                <c:pt idx="3857">
                  <c:v>0.85700000000000021</c:v>
                </c:pt>
                <c:pt idx="3858">
                  <c:v>0.8580000000000001</c:v>
                </c:pt>
                <c:pt idx="3859">
                  <c:v>0.85899999999999999</c:v>
                </c:pt>
                <c:pt idx="3860">
                  <c:v>0.85999999999999988</c:v>
                </c:pt>
                <c:pt idx="3861">
                  <c:v>0.86100000000000021</c:v>
                </c:pt>
                <c:pt idx="3862">
                  <c:v>0.8620000000000001</c:v>
                </c:pt>
                <c:pt idx="3863">
                  <c:v>0.86299999999999999</c:v>
                </c:pt>
                <c:pt idx="3864">
                  <c:v>0.86399999999999988</c:v>
                </c:pt>
                <c:pt idx="3865">
                  <c:v>0.86500000000000021</c:v>
                </c:pt>
                <c:pt idx="3866">
                  <c:v>0.8660000000000001</c:v>
                </c:pt>
                <c:pt idx="3867">
                  <c:v>0.86699999999999999</c:v>
                </c:pt>
                <c:pt idx="3868">
                  <c:v>0.86799999999999988</c:v>
                </c:pt>
                <c:pt idx="3869">
                  <c:v>0.86900000000000022</c:v>
                </c:pt>
                <c:pt idx="3870">
                  <c:v>0.87000000000000011</c:v>
                </c:pt>
                <c:pt idx="3871">
                  <c:v>0.871</c:v>
                </c:pt>
                <c:pt idx="3872">
                  <c:v>0.87199999999999989</c:v>
                </c:pt>
                <c:pt idx="3873">
                  <c:v>0.87300000000000022</c:v>
                </c:pt>
                <c:pt idx="3874">
                  <c:v>0.87400000000000011</c:v>
                </c:pt>
                <c:pt idx="3875">
                  <c:v>0.875</c:v>
                </c:pt>
                <c:pt idx="3876">
                  <c:v>0.87599999999999989</c:v>
                </c:pt>
                <c:pt idx="3877">
                  <c:v>0.87700000000000022</c:v>
                </c:pt>
                <c:pt idx="3878">
                  <c:v>0.87800000000000011</c:v>
                </c:pt>
                <c:pt idx="3879">
                  <c:v>0.879</c:v>
                </c:pt>
                <c:pt idx="3880">
                  <c:v>0.87999999999999989</c:v>
                </c:pt>
                <c:pt idx="3881">
                  <c:v>0.88100000000000023</c:v>
                </c:pt>
                <c:pt idx="3882">
                  <c:v>0.88200000000000012</c:v>
                </c:pt>
                <c:pt idx="3883">
                  <c:v>0.88300000000000001</c:v>
                </c:pt>
                <c:pt idx="3884">
                  <c:v>0.8839999999999999</c:v>
                </c:pt>
                <c:pt idx="3885">
                  <c:v>0.88500000000000023</c:v>
                </c:pt>
                <c:pt idx="3886">
                  <c:v>0.88600000000000012</c:v>
                </c:pt>
                <c:pt idx="3887">
                  <c:v>0.88700000000000001</c:v>
                </c:pt>
                <c:pt idx="3888">
                  <c:v>0.8879999999999999</c:v>
                </c:pt>
                <c:pt idx="3889">
                  <c:v>0.88900000000000023</c:v>
                </c:pt>
                <c:pt idx="3890">
                  <c:v>0.89000000000000012</c:v>
                </c:pt>
                <c:pt idx="3891">
                  <c:v>0.89100000000000001</c:v>
                </c:pt>
                <c:pt idx="3892">
                  <c:v>0.8919999999999999</c:v>
                </c:pt>
                <c:pt idx="3893">
                  <c:v>0.89300000000000024</c:v>
                </c:pt>
                <c:pt idx="3894">
                  <c:v>0.89400000000000013</c:v>
                </c:pt>
                <c:pt idx="3895">
                  <c:v>0.89500000000000002</c:v>
                </c:pt>
                <c:pt idx="3896">
                  <c:v>0.89599999999999991</c:v>
                </c:pt>
                <c:pt idx="3897">
                  <c:v>0.89700000000000024</c:v>
                </c:pt>
                <c:pt idx="3898">
                  <c:v>0.89800000000000013</c:v>
                </c:pt>
                <c:pt idx="3899">
                  <c:v>0.89900000000000002</c:v>
                </c:pt>
                <c:pt idx="3900">
                  <c:v>0.89999999999999991</c:v>
                </c:pt>
                <c:pt idx="3901">
                  <c:v>0.90100000000000025</c:v>
                </c:pt>
                <c:pt idx="3902">
                  <c:v>0.90200000000000014</c:v>
                </c:pt>
                <c:pt idx="3903">
                  <c:v>0.90300000000000002</c:v>
                </c:pt>
                <c:pt idx="3904">
                  <c:v>0.90399999999999991</c:v>
                </c:pt>
                <c:pt idx="3905">
                  <c:v>0.90500000000000025</c:v>
                </c:pt>
                <c:pt idx="3906">
                  <c:v>0.90600000000000014</c:v>
                </c:pt>
                <c:pt idx="3907">
                  <c:v>0.90700000000000003</c:v>
                </c:pt>
                <c:pt idx="3908">
                  <c:v>0.90799999999999992</c:v>
                </c:pt>
                <c:pt idx="3909">
                  <c:v>0.90900000000000025</c:v>
                </c:pt>
                <c:pt idx="3910">
                  <c:v>0.91000000000000014</c:v>
                </c:pt>
                <c:pt idx="3911">
                  <c:v>0.91100000000000003</c:v>
                </c:pt>
                <c:pt idx="3912">
                  <c:v>0.91199999999999992</c:v>
                </c:pt>
                <c:pt idx="3913">
                  <c:v>0.91300000000000026</c:v>
                </c:pt>
                <c:pt idx="3914">
                  <c:v>0.91400000000000015</c:v>
                </c:pt>
                <c:pt idx="3915">
                  <c:v>0.91500000000000004</c:v>
                </c:pt>
                <c:pt idx="3916">
                  <c:v>0.91599999999999993</c:v>
                </c:pt>
                <c:pt idx="3917">
                  <c:v>0.91700000000000026</c:v>
                </c:pt>
                <c:pt idx="3918">
                  <c:v>0.91800000000000015</c:v>
                </c:pt>
                <c:pt idx="3919">
                  <c:v>0.91900000000000004</c:v>
                </c:pt>
                <c:pt idx="3920">
                  <c:v>0.91999999999999993</c:v>
                </c:pt>
                <c:pt idx="3921">
                  <c:v>0.92100000000000026</c:v>
                </c:pt>
                <c:pt idx="3922">
                  <c:v>0.92200000000000015</c:v>
                </c:pt>
                <c:pt idx="3923">
                  <c:v>0.92300000000000004</c:v>
                </c:pt>
                <c:pt idx="3924">
                  <c:v>0.92399999999999993</c:v>
                </c:pt>
                <c:pt idx="3925">
                  <c:v>0.92500000000000027</c:v>
                </c:pt>
                <c:pt idx="3926">
                  <c:v>0.92600000000000016</c:v>
                </c:pt>
                <c:pt idx="3927">
                  <c:v>0.92700000000000005</c:v>
                </c:pt>
                <c:pt idx="3928">
                  <c:v>0.92799999999999994</c:v>
                </c:pt>
                <c:pt idx="3929">
                  <c:v>0.92900000000000027</c:v>
                </c:pt>
                <c:pt idx="3930">
                  <c:v>0.93000000000000016</c:v>
                </c:pt>
                <c:pt idx="3931">
                  <c:v>0.93100000000000005</c:v>
                </c:pt>
                <c:pt idx="3932">
                  <c:v>0.93199999999999994</c:v>
                </c:pt>
                <c:pt idx="3933">
                  <c:v>0.93300000000000027</c:v>
                </c:pt>
                <c:pt idx="3934">
                  <c:v>0.93400000000000016</c:v>
                </c:pt>
                <c:pt idx="3935">
                  <c:v>0.93500000000000005</c:v>
                </c:pt>
                <c:pt idx="3936">
                  <c:v>0.93599999999999994</c:v>
                </c:pt>
                <c:pt idx="3937">
                  <c:v>0.93700000000000028</c:v>
                </c:pt>
                <c:pt idx="3938">
                  <c:v>0.93800000000000017</c:v>
                </c:pt>
                <c:pt idx="3939">
                  <c:v>0.93900000000000006</c:v>
                </c:pt>
                <c:pt idx="3940">
                  <c:v>0.94</c:v>
                </c:pt>
                <c:pt idx="3941">
                  <c:v>0.94100000000000028</c:v>
                </c:pt>
                <c:pt idx="3942">
                  <c:v>0.94200000000000017</c:v>
                </c:pt>
                <c:pt idx="3943">
                  <c:v>0.94300000000000006</c:v>
                </c:pt>
                <c:pt idx="3944">
                  <c:v>0.94399999999999995</c:v>
                </c:pt>
                <c:pt idx="3945">
                  <c:v>0.94500000000000028</c:v>
                </c:pt>
                <c:pt idx="3946">
                  <c:v>0.94600000000000017</c:v>
                </c:pt>
                <c:pt idx="3947">
                  <c:v>0.94700000000000006</c:v>
                </c:pt>
                <c:pt idx="3948">
                  <c:v>0.94799999999999995</c:v>
                </c:pt>
                <c:pt idx="3949">
                  <c:v>0.94900000000000029</c:v>
                </c:pt>
                <c:pt idx="3950">
                  <c:v>0.95000000000000018</c:v>
                </c:pt>
                <c:pt idx="3951">
                  <c:v>0.95100000000000007</c:v>
                </c:pt>
                <c:pt idx="3952">
                  <c:v>0.95199999999999996</c:v>
                </c:pt>
                <c:pt idx="3953">
                  <c:v>0.95300000000000029</c:v>
                </c:pt>
                <c:pt idx="3954">
                  <c:v>0.95400000000000018</c:v>
                </c:pt>
                <c:pt idx="3955">
                  <c:v>0.95500000000000007</c:v>
                </c:pt>
                <c:pt idx="3956">
                  <c:v>0.95599999999999996</c:v>
                </c:pt>
                <c:pt idx="3957">
                  <c:v>0.95700000000000029</c:v>
                </c:pt>
                <c:pt idx="3958">
                  <c:v>0.95800000000000018</c:v>
                </c:pt>
                <c:pt idx="3959">
                  <c:v>0.95900000000000007</c:v>
                </c:pt>
                <c:pt idx="3960">
                  <c:v>0.96</c:v>
                </c:pt>
                <c:pt idx="3961">
                  <c:v>0.9610000000000003</c:v>
                </c:pt>
                <c:pt idx="3962">
                  <c:v>0.96200000000000019</c:v>
                </c:pt>
                <c:pt idx="3963">
                  <c:v>0.96300000000000008</c:v>
                </c:pt>
                <c:pt idx="3964">
                  <c:v>0.96399999999999997</c:v>
                </c:pt>
                <c:pt idx="3965">
                  <c:v>0.9650000000000003</c:v>
                </c:pt>
                <c:pt idx="3966">
                  <c:v>0.96600000000000019</c:v>
                </c:pt>
                <c:pt idx="3967">
                  <c:v>0.96700000000000008</c:v>
                </c:pt>
                <c:pt idx="3968">
                  <c:v>0.96799999999999997</c:v>
                </c:pt>
                <c:pt idx="3969">
                  <c:v>0.96899999999999986</c:v>
                </c:pt>
                <c:pt idx="3970">
                  <c:v>0.9700000000000002</c:v>
                </c:pt>
                <c:pt idx="3971">
                  <c:v>0.97100000000000009</c:v>
                </c:pt>
                <c:pt idx="3972">
                  <c:v>0.97199999999999998</c:v>
                </c:pt>
                <c:pt idx="3973">
                  <c:v>0.97299999999999986</c:v>
                </c:pt>
                <c:pt idx="3974">
                  <c:v>0.9740000000000002</c:v>
                </c:pt>
                <c:pt idx="3975">
                  <c:v>0.97500000000000009</c:v>
                </c:pt>
                <c:pt idx="3976">
                  <c:v>0.97599999999999998</c:v>
                </c:pt>
                <c:pt idx="3977">
                  <c:v>0.97699999999999987</c:v>
                </c:pt>
                <c:pt idx="3978">
                  <c:v>0.9780000000000002</c:v>
                </c:pt>
                <c:pt idx="3979">
                  <c:v>0.97900000000000009</c:v>
                </c:pt>
                <c:pt idx="3980">
                  <c:v>0.98</c:v>
                </c:pt>
                <c:pt idx="3981">
                  <c:v>0.98099999999999987</c:v>
                </c:pt>
                <c:pt idx="3982">
                  <c:v>0.98200000000000021</c:v>
                </c:pt>
                <c:pt idx="3983">
                  <c:v>0.9830000000000001</c:v>
                </c:pt>
                <c:pt idx="3984">
                  <c:v>0.98399999999999999</c:v>
                </c:pt>
                <c:pt idx="3985">
                  <c:v>0.98499999999999988</c:v>
                </c:pt>
                <c:pt idx="3986">
                  <c:v>0.98600000000000021</c:v>
                </c:pt>
                <c:pt idx="3987">
                  <c:v>0.9870000000000001</c:v>
                </c:pt>
                <c:pt idx="3988">
                  <c:v>0.98799999999999999</c:v>
                </c:pt>
                <c:pt idx="3989">
                  <c:v>0.98899999999999988</c:v>
                </c:pt>
                <c:pt idx="3990">
                  <c:v>0.99000000000000021</c:v>
                </c:pt>
                <c:pt idx="3991">
                  <c:v>0.9910000000000001</c:v>
                </c:pt>
                <c:pt idx="3992">
                  <c:v>0.99199999999999999</c:v>
                </c:pt>
                <c:pt idx="3993">
                  <c:v>0.99299999999999988</c:v>
                </c:pt>
                <c:pt idx="3994">
                  <c:v>0.99400000000000022</c:v>
                </c:pt>
                <c:pt idx="3995">
                  <c:v>0.99500000000000011</c:v>
                </c:pt>
                <c:pt idx="3996">
                  <c:v>0.996</c:v>
                </c:pt>
                <c:pt idx="3997">
                  <c:v>0.99699999999999989</c:v>
                </c:pt>
                <c:pt idx="3998">
                  <c:v>0.99800000000000022</c:v>
                </c:pt>
                <c:pt idx="3999">
                  <c:v>0.99900000000000011</c:v>
                </c:pt>
                <c:pt idx="4000">
                  <c:v>1</c:v>
                </c:pt>
                <c:pt idx="4001">
                  <c:v>1.0010000000000003</c:v>
                </c:pt>
                <c:pt idx="4002">
                  <c:v>1.0019999999999998</c:v>
                </c:pt>
                <c:pt idx="4003">
                  <c:v>1.0030000000000001</c:v>
                </c:pt>
                <c:pt idx="4004">
                  <c:v>1.0040000000000004</c:v>
                </c:pt>
                <c:pt idx="4005">
                  <c:v>1.0049999999999999</c:v>
                </c:pt>
                <c:pt idx="4006">
                  <c:v>1.0060000000000002</c:v>
                </c:pt>
                <c:pt idx="4007">
                  <c:v>1.0069999999999997</c:v>
                </c:pt>
                <c:pt idx="4008">
                  <c:v>1.008</c:v>
                </c:pt>
                <c:pt idx="4009">
                  <c:v>1.0090000000000003</c:v>
                </c:pt>
                <c:pt idx="4010">
                  <c:v>1.0099999999999998</c:v>
                </c:pt>
                <c:pt idx="4011">
                  <c:v>1.0110000000000001</c:v>
                </c:pt>
                <c:pt idx="4012">
                  <c:v>1.0120000000000005</c:v>
                </c:pt>
                <c:pt idx="4013">
                  <c:v>1.0129999999999999</c:v>
                </c:pt>
                <c:pt idx="4014">
                  <c:v>1.0140000000000002</c:v>
                </c:pt>
                <c:pt idx="4015">
                  <c:v>1.0149999999999997</c:v>
                </c:pt>
                <c:pt idx="4016">
                  <c:v>1.016</c:v>
                </c:pt>
                <c:pt idx="4017">
                  <c:v>1.0170000000000003</c:v>
                </c:pt>
                <c:pt idx="4018">
                  <c:v>1.0179999999999998</c:v>
                </c:pt>
                <c:pt idx="4019">
                  <c:v>1.0190000000000001</c:v>
                </c:pt>
                <c:pt idx="4020">
                  <c:v>1.0200000000000005</c:v>
                </c:pt>
                <c:pt idx="4021">
                  <c:v>1.0209999999999999</c:v>
                </c:pt>
                <c:pt idx="4022">
                  <c:v>1.0220000000000002</c:v>
                </c:pt>
                <c:pt idx="4023">
                  <c:v>1.0229999999999997</c:v>
                </c:pt>
                <c:pt idx="4024">
                  <c:v>1.024</c:v>
                </c:pt>
                <c:pt idx="4025">
                  <c:v>1.0250000000000004</c:v>
                </c:pt>
                <c:pt idx="4026">
                  <c:v>1.0259999999999998</c:v>
                </c:pt>
                <c:pt idx="4027">
                  <c:v>1.0270000000000001</c:v>
                </c:pt>
                <c:pt idx="4028">
                  <c:v>1.0280000000000005</c:v>
                </c:pt>
                <c:pt idx="4029">
                  <c:v>1.0289999999999999</c:v>
                </c:pt>
                <c:pt idx="4030">
                  <c:v>1.0300000000000002</c:v>
                </c:pt>
                <c:pt idx="4031">
                  <c:v>1.0309999999999997</c:v>
                </c:pt>
                <c:pt idx="4032">
                  <c:v>1.032</c:v>
                </c:pt>
                <c:pt idx="4033">
                  <c:v>1.0330000000000004</c:v>
                </c:pt>
                <c:pt idx="4034">
                  <c:v>1.0339999999999998</c:v>
                </c:pt>
                <c:pt idx="4035">
                  <c:v>1.0350000000000001</c:v>
                </c:pt>
                <c:pt idx="4036">
                  <c:v>1.0360000000000005</c:v>
                </c:pt>
                <c:pt idx="4037">
                  <c:v>1.0369999999999999</c:v>
                </c:pt>
                <c:pt idx="4038">
                  <c:v>1.0380000000000003</c:v>
                </c:pt>
                <c:pt idx="4039">
                  <c:v>1.0389999999999997</c:v>
                </c:pt>
                <c:pt idx="4040">
                  <c:v>1.04</c:v>
                </c:pt>
                <c:pt idx="4041">
                  <c:v>1.0410000000000004</c:v>
                </c:pt>
                <c:pt idx="4042">
                  <c:v>1.0419999999999998</c:v>
                </c:pt>
                <c:pt idx="4043">
                  <c:v>1.0430000000000001</c:v>
                </c:pt>
                <c:pt idx="4044">
                  <c:v>1.0440000000000005</c:v>
                </c:pt>
                <c:pt idx="4045">
                  <c:v>1.0449999999999999</c:v>
                </c:pt>
                <c:pt idx="4046">
                  <c:v>1.0460000000000003</c:v>
                </c:pt>
                <c:pt idx="4047">
                  <c:v>1.0469999999999997</c:v>
                </c:pt>
                <c:pt idx="4048">
                  <c:v>1.048</c:v>
                </c:pt>
                <c:pt idx="4049">
                  <c:v>1.0490000000000004</c:v>
                </c:pt>
                <c:pt idx="4050">
                  <c:v>1.0499999999999998</c:v>
                </c:pt>
                <c:pt idx="4051">
                  <c:v>1.0510000000000002</c:v>
                </c:pt>
                <c:pt idx="4052">
                  <c:v>1.0520000000000005</c:v>
                </c:pt>
                <c:pt idx="4053">
                  <c:v>1.0529999999999999</c:v>
                </c:pt>
                <c:pt idx="4054">
                  <c:v>1.0540000000000003</c:v>
                </c:pt>
                <c:pt idx="4055">
                  <c:v>1.0549999999999997</c:v>
                </c:pt>
                <c:pt idx="4056">
                  <c:v>1.056</c:v>
                </c:pt>
                <c:pt idx="4057">
                  <c:v>1.0570000000000004</c:v>
                </c:pt>
                <c:pt idx="4058">
                  <c:v>1.0579999999999998</c:v>
                </c:pt>
                <c:pt idx="4059">
                  <c:v>1.0590000000000002</c:v>
                </c:pt>
                <c:pt idx="4060">
                  <c:v>1.0600000000000005</c:v>
                </c:pt>
                <c:pt idx="4061">
                  <c:v>1.0609999999999999</c:v>
                </c:pt>
                <c:pt idx="4062">
                  <c:v>1.0620000000000003</c:v>
                </c:pt>
                <c:pt idx="4063">
                  <c:v>1.0629999999999997</c:v>
                </c:pt>
                <c:pt idx="4064">
                  <c:v>1.0640000000000001</c:v>
                </c:pt>
                <c:pt idx="4065">
                  <c:v>1.0650000000000004</c:v>
                </c:pt>
                <c:pt idx="4066">
                  <c:v>1.0659999999999998</c:v>
                </c:pt>
                <c:pt idx="4067">
                  <c:v>1.0670000000000002</c:v>
                </c:pt>
                <c:pt idx="4068">
                  <c:v>1.0680000000000005</c:v>
                </c:pt>
                <c:pt idx="4069">
                  <c:v>1.069</c:v>
                </c:pt>
                <c:pt idx="4070">
                  <c:v>1.0700000000000003</c:v>
                </c:pt>
                <c:pt idx="4071">
                  <c:v>1.0709999999999997</c:v>
                </c:pt>
                <c:pt idx="4072">
                  <c:v>1.0720000000000001</c:v>
                </c:pt>
                <c:pt idx="4073">
                  <c:v>1.0730000000000004</c:v>
                </c:pt>
                <c:pt idx="4074">
                  <c:v>1.0739999999999998</c:v>
                </c:pt>
                <c:pt idx="4075">
                  <c:v>1.0750000000000002</c:v>
                </c:pt>
                <c:pt idx="4076">
                  <c:v>1.0760000000000005</c:v>
                </c:pt>
                <c:pt idx="4077">
                  <c:v>1.077</c:v>
                </c:pt>
                <c:pt idx="4078">
                  <c:v>1.0780000000000003</c:v>
                </c:pt>
                <c:pt idx="4079">
                  <c:v>1.0789999999999997</c:v>
                </c:pt>
                <c:pt idx="4080">
                  <c:v>1.08</c:v>
                </c:pt>
                <c:pt idx="4081">
                  <c:v>1.0810000000000004</c:v>
                </c:pt>
                <c:pt idx="4082">
                  <c:v>1.0819999999999999</c:v>
                </c:pt>
                <c:pt idx="4083">
                  <c:v>1.0830000000000002</c:v>
                </c:pt>
                <c:pt idx="4084">
                  <c:v>1.0840000000000005</c:v>
                </c:pt>
                <c:pt idx="4085">
                  <c:v>1.085</c:v>
                </c:pt>
                <c:pt idx="4086">
                  <c:v>1.0860000000000003</c:v>
                </c:pt>
                <c:pt idx="4087">
                  <c:v>1.0869999999999997</c:v>
                </c:pt>
                <c:pt idx="4088">
                  <c:v>1.0880000000000001</c:v>
                </c:pt>
                <c:pt idx="4089">
                  <c:v>1.0890000000000004</c:v>
                </c:pt>
                <c:pt idx="4090">
                  <c:v>1.0899999999999999</c:v>
                </c:pt>
                <c:pt idx="4091">
                  <c:v>1.0910000000000002</c:v>
                </c:pt>
                <c:pt idx="4092">
                  <c:v>1.0920000000000005</c:v>
                </c:pt>
                <c:pt idx="4093">
                  <c:v>1.093</c:v>
                </c:pt>
                <c:pt idx="4094">
                  <c:v>1.0940000000000003</c:v>
                </c:pt>
                <c:pt idx="4095">
                  <c:v>1.0949999999999998</c:v>
                </c:pt>
                <c:pt idx="4096">
                  <c:v>1.0960000000000001</c:v>
                </c:pt>
                <c:pt idx="4097">
                  <c:v>1.0970000000000004</c:v>
                </c:pt>
                <c:pt idx="4098">
                  <c:v>1.0979999999999999</c:v>
                </c:pt>
                <c:pt idx="4099">
                  <c:v>1.0990000000000002</c:v>
                </c:pt>
                <c:pt idx="4100">
                  <c:v>1.0999999999999996</c:v>
                </c:pt>
                <c:pt idx="4101">
                  <c:v>1.101</c:v>
                </c:pt>
                <c:pt idx="4102">
                  <c:v>1.1020000000000003</c:v>
                </c:pt>
                <c:pt idx="4103">
                  <c:v>1.1029999999999998</c:v>
                </c:pt>
                <c:pt idx="4104">
                  <c:v>1.1040000000000001</c:v>
                </c:pt>
                <c:pt idx="4105">
                  <c:v>1.1050000000000004</c:v>
                </c:pt>
                <c:pt idx="4106">
                  <c:v>1.1059999999999999</c:v>
                </c:pt>
                <c:pt idx="4107">
                  <c:v>1.1070000000000002</c:v>
                </c:pt>
                <c:pt idx="4108">
                  <c:v>1.1079999999999997</c:v>
                </c:pt>
                <c:pt idx="4109">
                  <c:v>1.109</c:v>
                </c:pt>
                <c:pt idx="4110">
                  <c:v>1.1100000000000003</c:v>
                </c:pt>
                <c:pt idx="4111">
                  <c:v>1.1109999999999998</c:v>
                </c:pt>
                <c:pt idx="4112">
                  <c:v>1.1120000000000001</c:v>
                </c:pt>
                <c:pt idx="4113">
                  <c:v>1.1130000000000004</c:v>
                </c:pt>
                <c:pt idx="4114">
                  <c:v>1.1139999999999999</c:v>
                </c:pt>
                <c:pt idx="4115">
                  <c:v>1.1150000000000002</c:v>
                </c:pt>
                <c:pt idx="4116">
                  <c:v>1.1159999999999997</c:v>
                </c:pt>
                <c:pt idx="4117">
                  <c:v>1.117</c:v>
                </c:pt>
                <c:pt idx="4118">
                  <c:v>1.1180000000000003</c:v>
                </c:pt>
                <c:pt idx="4119">
                  <c:v>1.1189999999999998</c:v>
                </c:pt>
                <c:pt idx="4120">
                  <c:v>1.1200000000000001</c:v>
                </c:pt>
                <c:pt idx="4121">
                  <c:v>1.1210000000000004</c:v>
                </c:pt>
                <c:pt idx="4122">
                  <c:v>1.1219999999999999</c:v>
                </c:pt>
                <c:pt idx="4123">
                  <c:v>1.1230000000000002</c:v>
                </c:pt>
                <c:pt idx="4124">
                  <c:v>1.1239999999999997</c:v>
                </c:pt>
                <c:pt idx="4125">
                  <c:v>1.125</c:v>
                </c:pt>
                <c:pt idx="4126">
                  <c:v>1.1260000000000003</c:v>
                </c:pt>
                <c:pt idx="4127">
                  <c:v>1.1269999999999998</c:v>
                </c:pt>
                <c:pt idx="4128">
                  <c:v>1.1280000000000001</c:v>
                </c:pt>
                <c:pt idx="4129">
                  <c:v>1.1290000000000004</c:v>
                </c:pt>
                <c:pt idx="4130">
                  <c:v>1.1299999999999999</c:v>
                </c:pt>
                <c:pt idx="4131">
                  <c:v>1.1310000000000002</c:v>
                </c:pt>
                <c:pt idx="4132">
                  <c:v>1.1319999999999997</c:v>
                </c:pt>
                <c:pt idx="4133">
                  <c:v>1.133</c:v>
                </c:pt>
                <c:pt idx="4134">
                  <c:v>1.1340000000000003</c:v>
                </c:pt>
                <c:pt idx="4135">
                  <c:v>1.1349999999999998</c:v>
                </c:pt>
                <c:pt idx="4136">
                  <c:v>1.1360000000000001</c:v>
                </c:pt>
                <c:pt idx="4137">
                  <c:v>1.1370000000000005</c:v>
                </c:pt>
                <c:pt idx="4138">
                  <c:v>1.1379999999999999</c:v>
                </c:pt>
                <c:pt idx="4139">
                  <c:v>1.1390000000000002</c:v>
                </c:pt>
                <c:pt idx="4140">
                  <c:v>1.1399999999999997</c:v>
                </c:pt>
                <c:pt idx="4141">
                  <c:v>1.141</c:v>
                </c:pt>
                <c:pt idx="4142">
                  <c:v>1.1420000000000003</c:v>
                </c:pt>
                <c:pt idx="4143">
                  <c:v>1.1429999999999998</c:v>
                </c:pt>
                <c:pt idx="4144">
                  <c:v>1.1440000000000001</c:v>
                </c:pt>
                <c:pt idx="4145">
                  <c:v>1.1450000000000005</c:v>
                </c:pt>
                <c:pt idx="4146">
                  <c:v>1.1459999999999999</c:v>
                </c:pt>
                <c:pt idx="4147">
                  <c:v>1.1470000000000002</c:v>
                </c:pt>
                <c:pt idx="4148">
                  <c:v>1.1479999999999997</c:v>
                </c:pt>
                <c:pt idx="4149">
                  <c:v>1.149</c:v>
                </c:pt>
                <c:pt idx="4150">
                  <c:v>1.1500000000000004</c:v>
                </c:pt>
                <c:pt idx="4151">
                  <c:v>1.1509999999999998</c:v>
                </c:pt>
                <c:pt idx="4152">
                  <c:v>1.1520000000000001</c:v>
                </c:pt>
                <c:pt idx="4153">
                  <c:v>1.1530000000000005</c:v>
                </c:pt>
                <c:pt idx="4154">
                  <c:v>1.1539999999999999</c:v>
                </c:pt>
                <c:pt idx="4155">
                  <c:v>1.1550000000000002</c:v>
                </c:pt>
                <c:pt idx="4156">
                  <c:v>1.1559999999999997</c:v>
                </c:pt>
                <c:pt idx="4157">
                  <c:v>1.157</c:v>
                </c:pt>
                <c:pt idx="4158">
                  <c:v>1.1580000000000004</c:v>
                </c:pt>
                <c:pt idx="4159">
                  <c:v>1.1589999999999998</c:v>
                </c:pt>
                <c:pt idx="4160">
                  <c:v>1.1600000000000001</c:v>
                </c:pt>
                <c:pt idx="4161">
                  <c:v>1.1610000000000005</c:v>
                </c:pt>
                <c:pt idx="4162">
                  <c:v>1.1619999999999999</c:v>
                </c:pt>
                <c:pt idx="4163">
                  <c:v>1.1630000000000003</c:v>
                </c:pt>
                <c:pt idx="4164">
                  <c:v>1.1639999999999997</c:v>
                </c:pt>
                <c:pt idx="4165">
                  <c:v>1.165</c:v>
                </c:pt>
                <c:pt idx="4166">
                  <c:v>1.1660000000000004</c:v>
                </c:pt>
                <c:pt idx="4167">
                  <c:v>1.1669999999999998</c:v>
                </c:pt>
                <c:pt idx="4168">
                  <c:v>1.1680000000000001</c:v>
                </c:pt>
                <c:pt idx="4169">
                  <c:v>1.1690000000000005</c:v>
                </c:pt>
                <c:pt idx="4170">
                  <c:v>1.17</c:v>
                </c:pt>
                <c:pt idx="4171">
                  <c:v>1.1710000000000003</c:v>
                </c:pt>
                <c:pt idx="4172">
                  <c:v>1.1719999999999997</c:v>
                </c:pt>
                <c:pt idx="4173">
                  <c:v>1.173</c:v>
                </c:pt>
                <c:pt idx="4174">
                  <c:v>1.1740000000000004</c:v>
                </c:pt>
                <c:pt idx="4175">
                  <c:v>1.1749999999999998</c:v>
                </c:pt>
                <c:pt idx="4176">
                  <c:v>1.1760000000000002</c:v>
                </c:pt>
                <c:pt idx="4177">
                  <c:v>1.1770000000000005</c:v>
                </c:pt>
                <c:pt idx="4178">
                  <c:v>1.1779999999999999</c:v>
                </c:pt>
                <c:pt idx="4179">
                  <c:v>1.1790000000000003</c:v>
                </c:pt>
                <c:pt idx="4180">
                  <c:v>1.1799999999999997</c:v>
                </c:pt>
                <c:pt idx="4181">
                  <c:v>1.181</c:v>
                </c:pt>
                <c:pt idx="4182">
                  <c:v>1.1820000000000004</c:v>
                </c:pt>
                <c:pt idx="4183">
                  <c:v>1.1829999999999998</c:v>
                </c:pt>
                <c:pt idx="4184">
                  <c:v>1.1840000000000002</c:v>
                </c:pt>
                <c:pt idx="4185">
                  <c:v>1.1850000000000005</c:v>
                </c:pt>
                <c:pt idx="4186">
                  <c:v>1.1859999999999999</c:v>
                </c:pt>
                <c:pt idx="4187">
                  <c:v>1.1870000000000003</c:v>
                </c:pt>
                <c:pt idx="4188">
                  <c:v>1.1879999999999997</c:v>
                </c:pt>
                <c:pt idx="4189">
                  <c:v>1.1890000000000001</c:v>
                </c:pt>
                <c:pt idx="4190">
                  <c:v>1.1900000000000004</c:v>
                </c:pt>
                <c:pt idx="4191">
                  <c:v>1.1909999999999998</c:v>
                </c:pt>
                <c:pt idx="4192">
                  <c:v>1.1920000000000002</c:v>
                </c:pt>
                <c:pt idx="4193">
                  <c:v>1.1930000000000005</c:v>
                </c:pt>
                <c:pt idx="4194">
                  <c:v>1.194</c:v>
                </c:pt>
                <c:pt idx="4195">
                  <c:v>1.1950000000000003</c:v>
                </c:pt>
                <c:pt idx="4196">
                  <c:v>1.1959999999999997</c:v>
                </c:pt>
                <c:pt idx="4197">
                  <c:v>1.1970000000000001</c:v>
                </c:pt>
                <c:pt idx="4198">
                  <c:v>1.1980000000000004</c:v>
                </c:pt>
                <c:pt idx="4199">
                  <c:v>1.1989999999999998</c:v>
                </c:pt>
                <c:pt idx="4200">
                  <c:v>1.2000000000000002</c:v>
                </c:pt>
                <c:pt idx="4201">
                  <c:v>1.2010000000000005</c:v>
                </c:pt>
                <c:pt idx="4202">
                  <c:v>1.202</c:v>
                </c:pt>
                <c:pt idx="4203">
                  <c:v>1.2030000000000003</c:v>
                </c:pt>
                <c:pt idx="4204">
                  <c:v>1.2039999999999997</c:v>
                </c:pt>
                <c:pt idx="4205">
                  <c:v>1.2050000000000001</c:v>
                </c:pt>
                <c:pt idx="4206">
                  <c:v>1.2060000000000004</c:v>
                </c:pt>
                <c:pt idx="4207">
                  <c:v>1.2069999999999999</c:v>
                </c:pt>
                <c:pt idx="4208">
                  <c:v>1.2080000000000002</c:v>
                </c:pt>
                <c:pt idx="4209">
                  <c:v>1.2090000000000005</c:v>
                </c:pt>
                <c:pt idx="4210">
                  <c:v>1.21</c:v>
                </c:pt>
                <c:pt idx="4211">
                  <c:v>1.2110000000000003</c:v>
                </c:pt>
                <c:pt idx="4212">
                  <c:v>1.2119999999999997</c:v>
                </c:pt>
                <c:pt idx="4213">
                  <c:v>1.2130000000000001</c:v>
                </c:pt>
                <c:pt idx="4214">
                  <c:v>1.2140000000000004</c:v>
                </c:pt>
                <c:pt idx="4215">
                  <c:v>1.2149999999999999</c:v>
                </c:pt>
                <c:pt idx="4216">
                  <c:v>1.2160000000000002</c:v>
                </c:pt>
                <c:pt idx="4217">
                  <c:v>1.2170000000000005</c:v>
                </c:pt>
                <c:pt idx="4218">
                  <c:v>1.218</c:v>
                </c:pt>
                <c:pt idx="4219">
                  <c:v>1.2190000000000003</c:v>
                </c:pt>
                <c:pt idx="4220">
                  <c:v>1.2199999999999998</c:v>
                </c:pt>
                <c:pt idx="4221">
                  <c:v>1.2210000000000001</c:v>
                </c:pt>
                <c:pt idx="4222">
                  <c:v>1.2220000000000004</c:v>
                </c:pt>
                <c:pt idx="4223">
                  <c:v>1.2229999999999999</c:v>
                </c:pt>
                <c:pt idx="4224">
                  <c:v>1.2240000000000002</c:v>
                </c:pt>
                <c:pt idx="4225">
                  <c:v>1.2249999999999996</c:v>
                </c:pt>
                <c:pt idx="4226">
                  <c:v>1.226</c:v>
                </c:pt>
                <c:pt idx="4227">
                  <c:v>1.2270000000000003</c:v>
                </c:pt>
                <c:pt idx="4228">
                  <c:v>1.2279999999999998</c:v>
                </c:pt>
                <c:pt idx="4229">
                  <c:v>1.2290000000000001</c:v>
                </c:pt>
                <c:pt idx="4230">
                  <c:v>1.2300000000000004</c:v>
                </c:pt>
                <c:pt idx="4231">
                  <c:v>1.2309999999999999</c:v>
                </c:pt>
                <c:pt idx="4232">
                  <c:v>1.2320000000000002</c:v>
                </c:pt>
                <c:pt idx="4233">
                  <c:v>1.2329999999999997</c:v>
                </c:pt>
                <c:pt idx="4234">
                  <c:v>1.234</c:v>
                </c:pt>
                <c:pt idx="4235">
                  <c:v>1.2350000000000003</c:v>
                </c:pt>
                <c:pt idx="4236">
                  <c:v>1.2359999999999998</c:v>
                </c:pt>
                <c:pt idx="4237">
                  <c:v>1.2370000000000001</c:v>
                </c:pt>
                <c:pt idx="4238">
                  <c:v>1.2380000000000004</c:v>
                </c:pt>
                <c:pt idx="4239">
                  <c:v>1.2389999999999999</c:v>
                </c:pt>
                <c:pt idx="4240">
                  <c:v>1.2400000000000002</c:v>
                </c:pt>
                <c:pt idx="4241">
                  <c:v>1.2409999999999997</c:v>
                </c:pt>
                <c:pt idx="4242">
                  <c:v>1.242</c:v>
                </c:pt>
                <c:pt idx="4243">
                  <c:v>1.2430000000000003</c:v>
                </c:pt>
                <c:pt idx="4244">
                  <c:v>1.2439999999999998</c:v>
                </c:pt>
                <c:pt idx="4245">
                  <c:v>1.2450000000000001</c:v>
                </c:pt>
                <c:pt idx="4246">
                  <c:v>1.2460000000000004</c:v>
                </c:pt>
                <c:pt idx="4247">
                  <c:v>1.2469999999999999</c:v>
                </c:pt>
                <c:pt idx="4248">
                  <c:v>1.2480000000000002</c:v>
                </c:pt>
                <c:pt idx="4249">
                  <c:v>1.2489999999999997</c:v>
                </c:pt>
                <c:pt idx="4250">
                  <c:v>1.25</c:v>
                </c:pt>
                <c:pt idx="4251">
                  <c:v>1.2510000000000003</c:v>
                </c:pt>
                <c:pt idx="4252">
                  <c:v>1.2519999999999998</c:v>
                </c:pt>
                <c:pt idx="4253">
                  <c:v>1.2530000000000001</c:v>
                </c:pt>
                <c:pt idx="4254">
                  <c:v>1.2540000000000004</c:v>
                </c:pt>
                <c:pt idx="4255">
                  <c:v>1.2549999999999999</c:v>
                </c:pt>
                <c:pt idx="4256">
                  <c:v>1.2560000000000002</c:v>
                </c:pt>
                <c:pt idx="4257">
                  <c:v>1.2569999999999997</c:v>
                </c:pt>
                <c:pt idx="4258">
                  <c:v>1.258</c:v>
                </c:pt>
                <c:pt idx="4259">
                  <c:v>1.2590000000000003</c:v>
                </c:pt>
                <c:pt idx="4260">
                  <c:v>1.2599999999999998</c:v>
                </c:pt>
                <c:pt idx="4261">
                  <c:v>1.2610000000000001</c:v>
                </c:pt>
                <c:pt idx="4262">
                  <c:v>1.2620000000000005</c:v>
                </c:pt>
                <c:pt idx="4263">
                  <c:v>1.2629999999999999</c:v>
                </c:pt>
                <c:pt idx="4264">
                  <c:v>1.2640000000000002</c:v>
                </c:pt>
                <c:pt idx="4265">
                  <c:v>1.2649999999999997</c:v>
                </c:pt>
                <c:pt idx="4266">
                  <c:v>1.266</c:v>
                </c:pt>
                <c:pt idx="4267">
                  <c:v>1.2670000000000003</c:v>
                </c:pt>
                <c:pt idx="4268">
                  <c:v>1.2679999999999998</c:v>
                </c:pt>
                <c:pt idx="4269">
                  <c:v>1.2690000000000001</c:v>
                </c:pt>
                <c:pt idx="4270">
                  <c:v>1.2700000000000005</c:v>
                </c:pt>
                <c:pt idx="4271">
                  <c:v>1.2709999999999999</c:v>
                </c:pt>
                <c:pt idx="4272">
                  <c:v>1.2720000000000002</c:v>
                </c:pt>
                <c:pt idx="4273">
                  <c:v>1.2729999999999997</c:v>
                </c:pt>
                <c:pt idx="4274">
                  <c:v>1.274</c:v>
                </c:pt>
                <c:pt idx="4275">
                  <c:v>1.2750000000000004</c:v>
                </c:pt>
                <c:pt idx="4276">
                  <c:v>1.2759999999999998</c:v>
                </c:pt>
                <c:pt idx="4277">
                  <c:v>1.2770000000000001</c:v>
                </c:pt>
                <c:pt idx="4278">
                  <c:v>1.2780000000000005</c:v>
                </c:pt>
                <c:pt idx="4279">
                  <c:v>1.2789999999999999</c:v>
                </c:pt>
                <c:pt idx="4280">
                  <c:v>1.2800000000000002</c:v>
                </c:pt>
                <c:pt idx="4281">
                  <c:v>1.2809999999999997</c:v>
                </c:pt>
                <c:pt idx="4282">
                  <c:v>1.282</c:v>
                </c:pt>
                <c:pt idx="4283">
                  <c:v>1.2830000000000004</c:v>
                </c:pt>
                <c:pt idx="4284">
                  <c:v>1.2839999999999998</c:v>
                </c:pt>
                <c:pt idx="4285">
                  <c:v>1.2850000000000001</c:v>
                </c:pt>
                <c:pt idx="4286">
                  <c:v>1.2860000000000005</c:v>
                </c:pt>
                <c:pt idx="4287">
                  <c:v>1.2869999999999999</c:v>
                </c:pt>
                <c:pt idx="4288">
                  <c:v>1.2880000000000003</c:v>
                </c:pt>
                <c:pt idx="4289">
                  <c:v>1.2889999999999997</c:v>
                </c:pt>
                <c:pt idx="4290">
                  <c:v>1.29</c:v>
                </c:pt>
                <c:pt idx="4291">
                  <c:v>1.2910000000000004</c:v>
                </c:pt>
                <c:pt idx="4292">
                  <c:v>1.2919999999999998</c:v>
                </c:pt>
                <c:pt idx="4293">
                  <c:v>1.2930000000000001</c:v>
                </c:pt>
                <c:pt idx="4294">
                  <c:v>1.2940000000000005</c:v>
                </c:pt>
                <c:pt idx="4295">
                  <c:v>1.2949999999999999</c:v>
                </c:pt>
                <c:pt idx="4296">
                  <c:v>1.2960000000000003</c:v>
                </c:pt>
                <c:pt idx="4297">
                  <c:v>1.2969999999999997</c:v>
                </c:pt>
                <c:pt idx="4298">
                  <c:v>1.298</c:v>
                </c:pt>
                <c:pt idx="4299">
                  <c:v>1.2990000000000004</c:v>
                </c:pt>
                <c:pt idx="4300">
                  <c:v>1.2999999999999998</c:v>
                </c:pt>
                <c:pt idx="4301">
                  <c:v>1.3010000000000002</c:v>
                </c:pt>
                <c:pt idx="4302">
                  <c:v>1.3020000000000005</c:v>
                </c:pt>
                <c:pt idx="4303">
                  <c:v>1.3029999999999999</c:v>
                </c:pt>
                <c:pt idx="4304">
                  <c:v>1.3040000000000003</c:v>
                </c:pt>
                <c:pt idx="4305">
                  <c:v>1.3049999999999997</c:v>
                </c:pt>
                <c:pt idx="4306">
                  <c:v>1.306</c:v>
                </c:pt>
                <c:pt idx="4307">
                  <c:v>1.3070000000000004</c:v>
                </c:pt>
                <c:pt idx="4308">
                  <c:v>1.3079999999999998</c:v>
                </c:pt>
                <c:pt idx="4309">
                  <c:v>1.3090000000000002</c:v>
                </c:pt>
                <c:pt idx="4310">
                  <c:v>1.3100000000000005</c:v>
                </c:pt>
                <c:pt idx="4311">
                  <c:v>1.3109999999999999</c:v>
                </c:pt>
                <c:pt idx="4312">
                  <c:v>1.3120000000000003</c:v>
                </c:pt>
                <c:pt idx="4313">
                  <c:v>1.3129999999999997</c:v>
                </c:pt>
                <c:pt idx="4314">
                  <c:v>1.3140000000000001</c:v>
                </c:pt>
                <c:pt idx="4315">
                  <c:v>1.3150000000000004</c:v>
                </c:pt>
                <c:pt idx="4316">
                  <c:v>1.3159999999999998</c:v>
                </c:pt>
                <c:pt idx="4317">
                  <c:v>1.3170000000000002</c:v>
                </c:pt>
                <c:pt idx="4318">
                  <c:v>1.3180000000000005</c:v>
                </c:pt>
                <c:pt idx="4319">
                  <c:v>1.319</c:v>
                </c:pt>
                <c:pt idx="4320">
                  <c:v>1.3200000000000003</c:v>
                </c:pt>
                <c:pt idx="4321">
                  <c:v>1.3209999999999997</c:v>
                </c:pt>
                <c:pt idx="4322">
                  <c:v>1.3220000000000001</c:v>
                </c:pt>
                <c:pt idx="4323">
                  <c:v>1.3230000000000004</c:v>
                </c:pt>
                <c:pt idx="4324">
                  <c:v>1.3239999999999998</c:v>
                </c:pt>
                <c:pt idx="4325">
                  <c:v>1.3250000000000002</c:v>
                </c:pt>
                <c:pt idx="4326">
                  <c:v>1.3260000000000005</c:v>
                </c:pt>
                <c:pt idx="4327">
                  <c:v>1.327</c:v>
                </c:pt>
                <c:pt idx="4328">
                  <c:v>1.3280000000000003</c:v>
                </c:pt>
                <c:pt idx="4329">
                  <c:v>1.3289999999999997</c:v>
                </c:pt>
                <c:pt idx="4330">
                  <c:v>1.33</c:v>
                </c:pt>
                <c:pt idx="4331">
                  <c:v>1.3310000000000004</c:v>
                </c:pt>
                <c:pt idx="4332">
                  <c:v>1.3319999999999999</c:v>
                </c:pt>
                <c:pt idx="4333">
                  <c:v>1.3330000000000002</c:v>
                </c:pt>
                <c:pt idx="4334">
                  <c:v>1.3340000000000005</c:v>
                </c:pt>
                <c:pt idx="4335">
                  <c:v>1.335</c:v>
                </c:pt>
                <c:pt idx="4336">
                  <c:v>1.3360000000000003</c:v>
                </c:pt>
                <c:pt idx="4337">
                  <c:v>1.3369999999999997</c:v>
                </c:pt>
                <c:pt idx="4338">
                  <c:v>1.3380000000000001</c:v>
                </c:pt>
                <c:pt idx="4339">
                  <c:v>1.3390000000000004</c:v>
                </c:pt>
                <c:pt idx="4340">
                  <c:v>1.3399999999999999</c:v>
                </c:pt>
                <c:pt idx="4341">
                  <c:v>1.3410000000000002</c:v>
                </c:pt>
                <c:pt idx="4342">
                  <c:v>1.3420000000000005</c:v>
                </c:pt>
                <c:pt idx="4343">
                  <c:v>1.343</c:v>
                </c:pt>
                <c:pt idx="4344">
                  <c:v>1.3440000000000003</c:v>
                </c:pt>
                <c:pt idx="4345">
                  <c:v>1.3449999999999998</c:v>
                </c:pt>
                <c:pt idx="4346">
                  <c:v>1.3460000000000001</c:v>
                </c:pt>
                <c:pt idx="4347">
                  <c:v>1.3470000000000004</c:v>
                </c:pt>
                <c:pt idx="4348">
                  <c:v>1.3479999999999999</c:v>
                </c:pt>
                <c:pt idx="4349">
                  <c:v>1.3490000000000002</c:v>
                </c:pt>
                <c:pt idx="4350">
                  <c:v>1.3500000000000005</c:v>
                </c:pt>
                <c:pt idx="4351">
                  <c:v>1.351</c:v>
                </c:pt>
                <c:pt idx="4352">
                  <c:v>1.3520000000000003</c:v>
                </c:pt>
                <c:pt idx="4353">
                  <c:v>1.3529999999999998</c:v>
                </c:pt>
                <c:pt idx="4354">
                  <c:v>1.3540000000000001</c:v>
                </c:pt>
                <c:pt idx="4355">
                  <c:v>1.3550000000000004</c:v>
                </c:pt>
                <c:pt idx="4356">
                  <c:v>1.3559999999999999</c:v>
                </c:pt>
                <c:pt idx="4357">
                  <c:v>1.3570000000000002</c:v>
                </c:pt>
                <c:pt idx="4358">
                  <c:v>1.3579999999999997</c:v>
                </c:pt>
                <c:pt idx="4359">
                  <c:v>1.359</c:v>
                </c:pt>
                <c:pt idx="4360">
                  <c:v>1.3600000000000003</c:v>
                </c:pt>
                <c:pt idx="4361">
                  <c:v>1.3609999999999998</c:v>
                </c:pt>
                <c:pt idx="4362">
                  <c:v>1.3620000000000001</c:v>
                </c:pt>
                <c:pt idx="4363">
                  <c:v>1.3630000000000004</c:v>
                </c:pt>
                <c:pt idx="4364">
                  <c:v>1.3639999999999999</c:v>
                </c:pt>
                <c:pt idx="4365">
                  <c:v>1.3650000000000002</c:v>
                </c:pt>
                <c:pt idx="4366">
                  <c:v>1.3659999999999997</c:v>
                </c:pt>
                <c:pt idx="4367">
                  <c:v>1.367</c:v>
                </c:pt>
                <c:pt idx="4368">
                  <c:v>1.3680000000000003</c:v>
                </c:pt>
                <c:pt idx="4369">
                  <c:v>1.3689999999999998</c:v>
                </c:pt>
                <c:pt idx="4370">
                  <c:v>1.37</c:v>
                </c:pt>
                <c:pt idx="4371">
                  <c:v>1.3710000000000004</c:v>
                </c:pt>
                <c:pt idx="4372">
                  <c:v>1.3719999999999999</c:v>
                </c:pt>
                <c:pt idx="4373">
                  <c:v>1.3730000000000002</c:v>
                </c:pt>
                <c:pt idx="4374">
                  <c:v>1.3739999999999997</c:v>
                </c:pt>
                <c:pt idx="4375">
                  <c:v>1.375</c:v>
                </c:pt>
                <c:pt idx="4376">
                  <c:v>1.3760000000000003</c:v>
                </c:pt>
                <c:pt idx="4377">
                  <c:v>1.3769999999999998</c:v>
                </c:pt>
                <c:pt idx="4378">
                  <c:v>1.3780000000000001</c:v>
                </c:pt>
                <c:pt idx="4379">
                  <c:v>1.3790000000000004</c:v>
                </c:pt>
                <c:pt idx="4380">
                  <c:v>1.38</c:v>
                </c:pt>
                <c:pt idx="4381">
                  <c:v>1.3810000000000002</c:v>
                </c:pt>
                <c:pt idx="4382">
                  <c:v>1.3819999999999997</c:v>
                </c:pt>
                <c:pt idx="4383">
                  <c:v>1.383</c:v>
                </c:pt>
                <c:pt idx="4384">
                  <c:v>1.3840000000000003</c:v>
                </c:pt>
                <c:pt idx="4385">
                  <c:v>1.3849999999999998</c:v>
                </c:pt>
                <c:pt idx="4386">
                  <c:v>1.3860000000000001</c:v>
                </c:pt>
                <c:pt idx="4387">
                  <c:v>1.3870000000000005</c:v>
                </c:pt>
                <c:pt idx="4388">
                  <c:v>1.3879999999999999</c:v>
                </c:pt>
                <c:pt idx="4389">
                  <c:v>1.3890000000000002</c:v>
                </c:pt>
                <c:pt idx="4390">
                  <c:v>1.3899999999999997</c:v>
                </c:pt>
                <c:pt idx="4391">
                  <c:v>1.391</c:v>
                </c:pt>
                <c:pt idx="4392">
                  <c:v>1.3920000000000003</c:v>
                </c:pt>
                <c:pt idx="4393">
                  <c:v>1.3929999999999998</c:v>
                </c:pt>
                <c:pt idx="4394">
                  <c:v>1.3940000000000001</c:v>
                </c:pt>
                <c:pt idx="4395">
                  <c:v>1.3950000000000005</c:v>
                </c:pt>
                <c:pt idx="4396">
                  <c:v>1.3959999999999999</c:v>
                </c:pt>
                <c:pt idx="4397">
                  <c:v>1.3970000000000002</c:v>
                </c:pt>
                <c:pt idx="4398">
                  <c:v>1.3979999999999997</c:v>
                </c:pt>
                <c:pt idx="4399">
                  <c:v>1.399</c:v>
                </c:pt>
                <c:pt idx="4400">
                  <c:v>1.4000000000000004</c:v>
                </c:pt>
                <c:pt idx="4401">
                  <c:v>1.4009999999999998</c:v>
                </c:pt>
                <c:pt idx="4402">
                  <c:v>1.4020000000000001</c:v>
                </c:pt>
                <c:pt idx="4403">
                  <c:v>1.4030000000000005</c:v>
                </c:pt>
                <c:pt idx="4404">
                  <c:v>1.4039999999999999</c:v>
                </c:pt>
                <c:pt idx="4405">
                  <c:v>1.4050000000000002</c:v>
                </c:pt>
                <c:pt idx="4406">
                  <c:v>1.4059999999999997</c:v>
                </c:pt>
                <c:pt idx="4407">
                  <c:v>1.407</c:v>
                </c:pt>
                <c:pt idx="4408">
                  <c:v>1.4080000000000004</c:v>
                </c:pt>
                <c:pt idx="4409">
                  <c:v>1.4089999999999998</c:v>
                </c:pt>
                <c:pt idx="4410">
                  <c:v>1.4100000000000001</c:v>
                </c:pt>
                <c:pt idx="4411">
                  <c:v>1.4110000000000005</c:v>
                </c:pt>
                <c:pt idx="4412">
                  <c:v>1.4119999999999999</c:v>
                </c:pt>
                <c:pt idx="4413">
                  <c:v>1.4130000000000003</c:v>
                </c:pt>
                <c:pt idx="4414">
                  <c:v>1.4139999999999997</c:v>
                </c:pt>
                <c:pt idx="4415">
                  <c:v>1.415</c:v>
                </c:pt>
                <c:pt idx="4416">
                  <c:v>1.4160000000000004</c:v>
                </c:pt>
                <c:pt idx="4417">
                  <c:v>1.4169999999999998</c:v>
                </c:pt>
                <c:pt idx="4418">
                  <c:v>1.4180000000000001</c:v>
                </c:pt>
                <c:pt idx="4419">
                  <c:v>1.4190000000000005</c:v>
                </c:pt>
                <c:pt idx="4420">
                  <c:v>1.42</c:v>
                </c:pt>
                <c:pt idx="4421">
                  <c:v>1.4210000000000003</c:v>
                </c:pt>
                <c:pt idx="4422">
                  <c:v>1.4219999999999997</c:v>
                </c:pt>
                <c:pt idx="4423">
                  <c:v>1.423</c:v>
                </c:pt>
                <c:pt idx="4424">
                  <c:v>1.4240000000000004</c:v>
                </c:pt>
                <c:pt idx="4425">
                  <c:v>1.4249999999999998</c:v>
                </c:pt>
                <c:pt idx="4426">
                  <c:v>1.4260000000000002</c:v>
                </c:pt>
                <c:pt idx="4427">
                  <c:v>1.4270000000000005</c:v>
                </c:pt>
                <c:pt idx="4428">
                  <c:v>1.4279999999999999</c:v>
                </c:pt>
                <c:pt idx="4429">
                  <c:v>1.4290000000000003</c:v>
                </c:pt>
                <c:pt idx="4430">
                  <c:v>1.4299999999999997</c:v>
                </c:pt>
                <c:pt idx="4431">
                  <c:v>1.431</c:v>
                </c:pt>
                <c:pt idx="4432">
                  <c:v>1.4320000000000004</c:v>
                </c:pt>
                <c:pt idx="4433">
                  <c:v>1.4329999999999998</c:v>
                </c:pt>
                <c:pt idx="4434">
                  <c:v>1.4340000000000002</c:v>
                </c:pt>
                <c:pt idx="4435">
                  <c:v>1.4350000000000005</c:v>
                </c:pt>
                <c:pt idx="4436">
                  <c:v>1.4359999999999999</c:v>
                </c:pt>
                <c:pt idx="4437">
                  <c:v>1.4370000000000003</c:v>
                </c:pt>
                <c:pt idx="4438">
                  <c:v>1.4379999999999997</c:v>
                </c:pt>
                <c:pt idx="4439">
                  <c:v>1.4390000000000001</c:v>
                </c:pt>
                <c:pt idx="4440">
                  <c:v>1.4400000000000004</c:v>
                </c:pt>
                <c:pt idx="4441">
                  <c:v>1.4409999999999998</c:v>
                </c:pt>
                <c:pt idx="4442">
                  <c:v>1.4420000000000002</c:v>
                </c:pt>
                <c:pt idx="4443">
                  <c:v>1.4430000000000005</c:v>
                </c:pt>
                <c:pt idx="4444">
                  <c:v>1.444</c:v>
                </c:pt>
                <c:pt idx="4445">
                  <c:v>1.4450000000000003</c:v>
                </c:pt>
                <c:pt idx="4446">
                  <c:v>1.4459999999999997</c:v>
                </c:pt>
                <c:pt idx="4447">
                  <c:v>1.4470000000000001</c:v>
                </c:pt>
                <c:pt idx="4448">
                  <c:v>1.4480000000000004</c:v>
                </c:pt>
                <c:pt idx="4449">
                  <c:v>1.4489999999999998</c:v>
                </c:pt>
                <c:pt idx="4450">
                  <c:v>1.4500000000000002</c:v>
                </c:pt>
                <c:pt idx="4451">
                  <c:v>1.4510000000000005</c:v>
                </c:pt>
                <c:pt idx="4452">
                  <c:v>1.452</c:v>
                </c:pt>
                <c:pt idx="4453">
                  <c:v>1.4530000000000003</c:v>
                </c:pt>
                <c:pt idx="4454">
                  <c:v>1.4539999999999997</c:v>
                </c:pt>
                <c:pt idx="4455">
                  <c:v>1.4550000000000001</c:v>
                </c:pt>
                <c:pt idx="4456">
                  <c:v>1.4560000000000004</c:v>
                </c:pt>
                <c:pt idx="4457">
                  <c:v>1.4569999999999999</c:v>
                </c:pt>
                <c:pt idx="4458">
                  <c:v>1.4580000000000002</c:v>
                </c:pt>
                <c:pt idx="4459">
                  <c:v>1.4590000000000005</c:v>
                </c:pt>
                <c:pt idx="4460">
                  <c:v>1.46</c:v>
                </c:pt>
                <c:pt idx="4461">
                  <c:v>1.4610000000000003</c:v>
                </c:pt>
                <c:pt idx="4462">
                  <c:v>1.4619999999999997</c:v>
                </c:pt>
                <c:pt idx="4463">
                  <c:v>1.4630000000000001</c:v>
                </c:pt>
                <c:pt idx="4464">
                  <c:v>1.4640000000000004</c:v>
                </c:pt>
                <c:pt idx="4465">
                  <c:v>1.4649999999999999</c:v>
                </c:pt>
                <c:pt idx="4466">
                  <c:v>1.4660000000000002</c:v>
                </c:pt>
                <c:pt idx="4467">
                  <c:v>1.4670000000000005</c:v>
                </c:pt>
                <c:pt idx="4468">
                  <c:v>1.468</c:v>
                </c:pt>
                <c:pt idx="4469">
                  <c:v>1.4690000000000003</c:v>
                </c:pt>
                <c:pt idx="4470">
                  <c:v>1.4699999999999998</c:v>
                </c:pt>
                <c:pt idx="4471">
                  <c:v>1.4710000000000001</c:v>
                </c:pt>
                <c:pt idx="4472">
                  <c:v>1.4720000000000004</c:v>
                </c:pt>
                <c:pt idx="4473">
                  <c:v>1.4729999999999999</c:v>
                </c:pt>
                <c:pt idx="4474">
                  <c:v>1.4740000000000002</c:v>
                </c:pt>
                <c:pt idx="4475">
                  <c:v>1.4750000000000005</c:v>
                </c:pt>
                <c:pt idx="4476">
                  <c:v>1.476</c:v>
                </c:pt>
                <c:pt idx="4477">
                  <c:v>1.4770000000000003</c:v>
                </c:pt>
                <c:pt idx="4478">
                  <c:v>1.4779999999999998</c:v>
                </c:pt>
                <c:pt idx="4479">
                  <c:v>1.4790000000000001</c:v>
                </c:pt>
                <c:pt idx="4480">
                  <c:v>1.4800000000000004</c:v>
                </c:pt>
                <c:pt idx="4481">
                  <c:v>1.4809999999999999</c:v>
                </c:pt>
                <c:pt idx="4482">
                  <c:v>1.4820000000000002</c:v>
                </c:pt>
                <c:pt idx="4483">
                  <c:v>1.4829999999999997</c:v>
                </c:pt>
                <c:pt idx="4484">
                  <c:v>1.484</c:v>
                </c:pt>
                <c:pt idx="4485">
                  <c:v>1.4850000000000003</c:v>
                </c:pt>
                <c:pt idx="4486">
                  <c:v>1.4859999999999998</c:v>
                </c:pt>
                <c:pt idx="4487">
                  <c:v>1.4870000000000001</c:v>
                </c:pt>
                <c:pt idx="4488">
                  <c:v>1.4880000000000004</c:v>
                </c:pt>
                <c:pt idx="4489">
                  <c:v>1.4889999999999999</c:v>
                </c:pt>
                <c:pt idx="4490">
                  <c:v>1.4900000000000002</c:v>
                </c:pt>
                <c:pt idx="4491">
                  <c:v>1.4909999999999997</c:v>
                </c:pt>
                <c:pt idx="4492">
                  <c:v>1.492</c:v>
                </c:pt>
                <c:pt idx="4493">
                  <c:v>1.4930000000000003</c:v>
                </c:pt>
                <c:pt idx="4494">
                  <c:v>1.4939999999999998</c:v>
                </c:pt>
                <c:pt idx="4495">
                  <c:v>1.4950000000000001</c:v>
                </c:pt>
                <c:pt idx="4496">
                  <c:v>1.4960000000000004</c:v>
                </c:pt>
                <c:pt idx="4497">
                  <c:v>1.4969999999999999</c:v>
                </c:pt>
                <c:pt idx="4498">
                  <c:v>1.4980000000000002</c:v>
                </c:pt>
                <c:pt idx="4499">
                  <c:v>1.4989999999999997</c:v>
                </c:pt>
                <c:pt idx="4500">
                  <c:v>1.5</c:v>
                </c:pt>
                <c:pt idx="4501">
                  <c:v>1.5010000000000003</c:v>
                </c:pt>
                <c:pt idx="4502">
                  <c:v>1.5019999999999998</c:v>
                </c:pt>
                <c:pt idx="4503">
                  <c:v>1.5030000000000001</c:v>
                </c:pt>
                <c:pt idx="4504">
                  <c:v>1.5040000000000004</c:v>
                </c:pt>
                <c:pt idx="4505">
                  <c:v>1.5049999999999999</c:v>
                </c:pt>
                <c:pt idx="4506">
                  <c:v>1.5060000000000002</c:v>
                </c:pt>
                <c:pt idx="4507">
                  <c:v>1.5069999999999997</c:v>
                </c:pt>
                <c:pt idx="4508">
                  <c:v>1.508</c:v>
                </c:pt>
                <c:pt idx="4509">
                  <c:v>1.5090000000000003</c:v>
                </c:pt>
                <c:pt idx="4510">
                  <c:v>1.5099999999999998</c:v>
                </c:pt>
                <c:pt idx="4511">
                  <c:v>1.5110000000000001</c:v>
                </c:pt>
                <c:pt idx="4512">
                  <c:v>1.5120000000000005</c:v>
                </c:pt>
                <c:pt idx="4513">
                  <c:v>1.5129999999999999</c:v>
                </c:pt>
                <c:pt idx="4514">
                  <c:v>1.5140000000000002</c:v>
                </c:pt>
                <c:pt idx="4515">
                  <c:v>1.5149999999999997</c:v>
                </c:pt>
                <c:pt idx="4516">
                  <c:v>1.516</c:v>
                </c:pt>
                <c:pt idx="4517">
                  <c:v>1.5170000000000003</c:v>
                </c:pt>
                <c:pt idx="4518">
                  <c:v>1.5179999999999998</c:v>
                </c:pt>
                <c:pt idx="4519">
                  <c:v>1.5190000000000001</c:v>
                </c:pt>
                <c:pt idx="4520">
                  <c:v>1.5200000000000005</c:v>
                </c:pt>
                <c:pt idx="4521">
                  <c:v>1.5209999999999999</c:v>
                </c:pt>
                <c:pt idx="4522">
                  <c:v>1.5220000000000002</c:v>
                </c:pt>
                <c:pt idx="4523">
                  <c:v>1.5229999999999997</c:v>
                </c:pt>
                <c:pt idx="4524">
                  <c:v>1.524</c:v>
                </c:pt>
                <c:pt idx="4525">
                  <c:v>1.5250000000000004</c:v>
                </c:pt>
                <c:pt idx="4526">
                  <c:v>1.5259999999999998</c:v>
                </c:pt>
                <c:pt idx="4527">
                  <c:v>1.5270000000000001</c:v>
                </c:pt>
                <c:pt idx="4528">
                  <c:v>1.5280000000000005</c:v>
                </c:pt>
                <c:pt idx="4529">
                  <c:v>1.5289999999999999</c:v>
                </c:pt>
                <c:pt idx="4530">
                  <c:v>1.5300000000000002</c:v>
                </c:pt>
                <c:pt idx="4531">
                  <c:v>1.5309999999999997</c:v>
                </c:pt>
                <c:pt idx="4532">
                  <c:v>1.532</c:v>
                </c:pt>
                <c:pt idx="4533">
                  <c:v>1.5330000000000004</c:v>
                </c:pt>
                <c:pt idx="4534">
                  <c:v>1.5339999999999998</c:v>
                </c:pt>
                <c:pt idx="4535">
                  <c:v>1.5350000000000001</c:v>
                </c:pt>
                <c:pt idx="4536">
                  <c:v>1.5360000000000005</c:v>
                </c:pt>
                <c:pt idx="4537">
                  <c:v>1.5369999999999999</c:v>
                </c:pt>
                <c:pt idx="4538">
                  <c:v>1.5380000000000003</c:v>
                </c:pt>
                <c:pt idx="4539">
                  <c:v>1.5389999999999997</c:v>
                </c:pt>
                <c:pt idx="4540">
                  <c:v>1.54</c:v>
                </c:pt>
                <c:pt idx="4541">
                  <c:v>1.5410000000000004</c:v>
                </c:pt>
                <c:pt idx="4542">
                  <c:v>1.5419999999999998</c:v>
                </c:pt>
                <c:pt idx="4543">
                  <c:v>1.5430000000000001</c:v>
                </c:pt>
                <c:pt idx="4544">
                  <c:v>1.5440000000000005</c:v>
                </c:pt>
                <c:pt idx="4545">
                  <c:v>1.5449999999999999</c:v>
                </c:pt>
                <c:pt idx="4546">
                  <c:v>1.5460000000000003</c:v>
                </c:pt>
                <c:pt idx="4547">
                  <c:v>1.5469999999999997</c:v>
                </c:pt>
                <c:pt idx="4548">
                  <c:v>1.548</c:v>
                </c:pt>
                <c:pt idx="4549">
                  <c:v>1.5490000000000004</c:v>
                </c:pt>
                <c:pt idx="4550">
                  <c:v>1.5499999999999998</c:v>
                </c:pt>
                <c:pt idx="4551">
                  <c:v>1.5510000000000002</c:v>
                </c:pt>
                <c:pt idx="4552">
                  <c:v>1.5520000000000005</c:v>
                </c:pt>
                <c:pt idx="4553">
                  <c:v>1.5529999999999999</c:v>
                </c:pt>
                <c:pt idx="4554">
                  <c:v>1.5540000000000003</c:v>
                </c:pt>
                <c:pt idx="4555">
                  <c:v>1.5549999999999997</c:v>
                </c:pt>
                <c:pt idx="4556">
                  <c:v>1.556</c:v>
                </c:pt>
                <c:pt idx="4557">
                  <c:v>1.5570000000000004</c:v>
                </c:pt>
                <c:pt idx="4558">
                  <c:v>1.5579999999999998</c:v>
                </c:pt>
                <c:pt idx="4559">
                  <c:v>1.5590000000000002</c:v>
                </c:pt>
                <c:pt idx="4560">
                  <c:v>1.5600000000000005</c:v>
                </c:pt>
                <c:pt idx="4561">
                  <c:v>1.5609999999999999</c:v>
                </c:pt>
                <c:pt idx="4562">
                  <c:v>1.5620000000000003</c:v>
                </c:pt>
                <c:pt idx="4563">
                  <c:v>1.5629999999999997</c:v>
                </c:pt>
                <c:pt idx="4564">
                  <c:v>1.5640000000000001</c:v>
                </c:pt>
                <c:pt idx="4565">
                  <c:v>1.5650000000000004</c:v>
                </c:pt>
                <c:pt idx="4566">
                  <c:v>1.5659999999999998</c:v>
                </c:pt>
                <c:pt idx="4567">
                  <c:v>1.5670000000000002</c:v>
                </c:pt>
                <c:pt idx="4568">
                  <c:v>1.5680000000000005</c:v>
                </c:pt>
                <c:pt idx="4569">
                  <c:v>1.569</c:v>
                </c:pt>
                <c:pt idx="4570">
                  <c:v>1.5700000000000003</c:v>
                </c:pt>
                <c:pt idx="4571">
                  <c:v>1.5709999999999997</c:v>
                </c:pt>
                <c:pt idx="4572">
                  <c:v>1.5720000000000001</c:v>
                </c:pt>
                <c:pt idx="4573">
                  <c:v>1.5730000000000004</c:v>
                </c:pt>
                <c:pt idx="4574">
                  <c:v>1.5739999999999998</c:v>
                </c:pt>
                <c:pt idx="4575">
                  <c:v>1.5750000000000002</c:v>
                </c:pt>
                <c:pt idx="4576">
                  <c:v>1.5760000000000005</c:v>
                </c:pt>
                <c:pt idx="4577">
                  <c:v>1.577</c:v>
                </c:pt>
                <c:pt idx="4578">
                  <c:v>1.5780000000000003</c:v>
                </c:pt>
                <c:pt idx="4579">
                  <c:v>1.5789999999999997</c:v>
                </c:pt>
                <c:pt idx="4580">
                  <c:v>1.58</c:v>
                </c:pt>
                <c:pt idx="4581">
                  <c:v>1.5810000000000004</c:v>
                </c:pt>
                <c:pt idx="4582">
                  <c:v>1.5819999999999999</c:v>
                </c:pt>
                <c:pt idx="4583">
                  <c:v>1.5830000000000002</c:v>
                </c:pt>
                <c:pt idx="4584">
                  <c:v>1.5840000000000005</c:v>
                </c:pt>
                <c:pt idx="4585">
                  <c:v>1.585</c:v>
                </c:pt>
                <c:pt idx="4586">
                  <c:v>1.5860000000000003</c:v>
                </c:pt>
                <c:pt idx="4587">
                  <c:v>1.5869999999999997</c:v>
                </c:pt>
                <c:pt idx="4588">
                  <c:v>1.5880000000000001</c:v>
                </c:pt>
                <c:pt idx="4589">
                  <c:v>1.5890000000000004</c:v>
                </c:pt>
                <c:pt idx="4590">
                  <c:v>1.5899999999999999</c:v>
                </c:pt>
                <c:pt idx="4591">
                  <c:v>1.5910000000000002</c:v>
                </c:pt>
                <c:pt idx="4592">
                  <c:v>1.5920000000000005</c:v>
                </c:pt>
                <c:pt idx="4593">
                  <c:v>1.593</c:v>
                </c:pt>
                <c:pt idx="4594">
                  <c:v>1.5940000000000003</c:v>
                </c:pt>
                <c:pt idx="4595">
                  <c:v>1.5949999999999998</c:v>
                </c:pt>
                <c:pt idx="4596">
                  <c:v>1.5960000000000001</c:v>
                </c:pt>
                <c:pt idx="4597">
                  <c:v>1.5970000000000004</c:v>
                </c:pt>
                <c:pt idx="4598">
                  <c:v>1.5979999999999999</c:v>
                </c:pt>
                <c:pt idx="4599">
                  <c:v>1.5990000000000002</c:v>
                </c:pt>
                <c:pt idx="4600">
                  <c:v>1.6000000000000005</c:v>
                </c:pt>
                <c:pt idx="4601">
                  <c:v>1.601</c:v>
                </c:pt>
                <c:pt idx="4602">
                  <c:v>1.6020000000000003</c:v>
                </c:pt>
                <c:pt idx="4603">
                  <c:v>1.6029999999999998</c:v>
                </c:pt>
                <c:pt idx="4604">
                  <c:v>1.6040000000000001</c:v>
                </c:pt>
                <c:pt idx="4605">
                  <c:v>1.6050000000000004</c:v>
                </c:pt>
                <c:pt idx="4606">
                  <c:v>1.6059999999999999</c:v>
                </c:pt>
                <c:pt idx="4607">
                  <c:v>1.6070000000000002</c:v>
                </c:pt>
                <c:pt idx="4608">
                  <c:v>1.6080000000000005</c:v>
                </c:pt>
                <c:pt idx="4609">
                  <c:v>1.609</c:v>
                </c:pt>
                <c:pt idx="4610">
                  <c:v>1.6100000000000003</c:v>
                </c:pt>
                <c:pt idx="4611">
                  <c:v>1.6109999999999998</c:v>
                </c:pt>
                <c:pt idx="4612">
                  <c:v>1.6120000000000001</c:v>
                </c:pt>
                <c:pt idx="4613">
                  <c:v>1.6130000000000004</c:v>
                </c:pt>
                <c:pt idx="4614">
                  <c:v>1.6139999999999999</c:v>
                </c:pt>
                <c:pt idx="4615">
                  <c:v>1.6150000000000002</c:v>
                </c:pt>
                <c:pt idx="4616">
                  <c:v>1.6159999999999997</c:v>
                </c:pt>
                <c:pt idx="4617">
                  <c:v>1.617</c:v>
                </c:pt>
                <c:pt idx="4618">
                  <c:v>1.6180000000000003</c:v>
                </c:pt>
                <c:pt idx="4619">
                  <c:v>1.6189999999999998</c:v>
                </c:pt>
                <c:pt idx="4620">
                  <c:v>1.62</c:v>
                </c:pt>
                <c:pt idx="4621">
                  <c:v>1.6210000000000004</c:v>
                </c:pt>
                <c:pt idx="4622">
                  <c:v>1.6219999999999999</c:v>
                </c:pt>
                <c:pt idx="4623">
                  <c:v>1.6230000000000002</c:v>
                </c:pt>
                <c:pt idx="4624">
                  <c:v>1.6239999999999997</c:v>
                </c:pt>
                <c:pt idx="4625">
                  <c:v>1.625</c:v>
                </c:pt>
                <c:pt idx="4626">
                  <c:v>1.6260000000000003</c:v>
                </c:pt>
                <c:pt idx="4627">
                  <c:v>1.6269999999999998</c:v>
                </c:pt>
                <c:pt idx="4628">
                  <c:v>1.6280000000000001</c:v>
                </c:pt>
                <c:pt idx="4629">
                  <c:v>1.6290000000000004</c:v>
                </c:pt>
                <c:pt idx="4630">
                  <c:v>1.63</c:v>
                </c:pt>
                <c:pt idx="4631">
                  <c:v>1.6310000000000002</c:v>
                </c:pt>
                <c:pt idx="4632">
                  <c:v>1.6319999999999997</c:v>
                </c:pt>
                <c:pt idx="4633">
                  <c:v>1.633</c:v>
                </c:pt>
                <c:pt idx="4634">
                  <c:v>1.6340000000000003</c:v>
                </c:pt>
                <c:pt idx="4635">
                  <c:v>1.6349999999999998</c:v>
                </c:pt>
                <c:pt idx="4636">
                  <c:v>1.6360000000000001</c:v>
                </c:pt>
                <c:pt idx="4637">
                  <c:v>1.6370000000000005</c:v>
                </c:pt>
                <c:pt idx="4638">
                  <c:v>1.6379999999999999</c:v>
                </c:pt>
                <c:pt idx="4639">
                  <c:v>1.6390000000000002</c:v>
                </c:pt>
                <c:pt idx="4640">
                  <c:v>1.6399999999999997</c:v>
                </c:pt>
                <c:pt idx="4641">
                  <c:v>1.641</c:v>
                </c:pt>
                <c:pt idx="4642">
                  <c:v>1.6420000000000003</c:v>
                </c:pt>
                <c:pt idx="4643">
                  <c:v>1.6429999999999998</c:v>
                </c:pt>
                <c:pt idx="4644">
                  <c:v>1.6440000000000001</c:v>
                </c:pt>
                <c:pt idx="4645">
                  <c:v>1.6450000000000005</c:v>
                </c:pt>
                <c:pt idx="4646">
                  <c:v>1.6459999999999999</c:v>
                </c:pt>
                <c:pt idx="4647">
                  <c:v>1.6470000000000002</c:v>
                </c:pt>
                <c:pt idx="4648">
                  <c:v>1.6479999999999997</c:v>
                </c:pt>
                <c:pt idx="4649">
                  <c:v>1.649</c:v>
                </c:pt>
                <c:pt idx="4650">
                  <c:v>1.6500000000000004</c:v>
                </c:pt>
                <c:pt idx="4651">
                  <c:v>1.6509999999999998</c:v>
                </c:pt>
                <c:pt idx="4652">
                  <c:v>1.6520000000000001</c:v>
                </c:pt>
                <c:pt idx="4653">
                  <c:v>1.6530000000000005</c:v>
                </c:pt>
                <c:pt idx="4654">
                  <c:v>1.6539999999999999</c:v>
                </c:pt>
                <c:pt idx="4655">
                  <c:v>1.6550000000000002</c:v>
                </c:pt>
                <c:pt idx="4656">
                  <c:v>1.6559999999999997</c:v>
                </c:pt>
                <c:pt idx="4657">
                  <c:v>1.657</c:v>
                </c:pt>
                <c:pt idx="4658">
                  <c:v>1.6580000000000004</c:v>
                </c:pt>
                <c:pt idx="4659">
                  <c:v>1.6589999999999998</c:v>
                </c:pt>
                <c:pt idx="4660">
                  <c:v>1.6600000000000001</c:v>
                </c:pt>
                <c:pt idx="4661">
                  <c:v>1.6610000000000005</c:v>
                </c:pt>
                <c:pt idx="4662">
                  <c:v>1.6619999999999999</c:v>
                </c:pt>
                <c:pt idx="4663">
                  <c:v>1.6630000000000003</c:v>
                </c:pt>
                <c:pt idx="4664">
                  <c:v>1.6639999999999997</c:v>
                </c:pt>
                <c:pt idx="4665">
                  <c:v>1.665</c:v>
                </c:pt>
                <c:pt idx="4666">
                  <c:v>1.6660000000000004</c:v>
                </c:pt>
                <c:pt idx="4667">
                  <c:v>1.6669999999999998</c:v>
                </c:pt>
                <c:pt idx="4668">
                  <c:v>1.6680000000000001</c:v>
                </c:pt>
                <c:pt idx="4669">
                  <c:v>1.6690000000000005</c:v>
                </c:pt>
                <c:pt idx="4670">
                  <c:v>1.67</c:v>
                </c:pt>
                <c:pt idx="4671">
                  <c:v>1.6710000000000003</c:v>
                </c:pt>
                <c:pt idx="4672">
                  <c:v>1.6719999999999997</c:v>
                </c:pt>
                <c:pt idx="4673">
                  <c:v>1.673</c:v>
                </c:pt>
                <c:pt idx="4674">
                  <c:v>1.6740000000000004</c:v>
                </c:pt>
                <c:pt idx="4675">
                  <c:v>1.6749999999999998</c:v>
                </c:pt>
                <c:pt idx="4676">
                  <c:v>1.6760000000000002</c:v>
                </c:pt>
                <c:pt idx="4677">
                  <c:v>1.6770000000000005</c:v>
                </c:pt>
                <c:pt idx="4678">
                  <c:v>1.6779999999999999</c:v>
                </c:pt>
                <c:pt idx="4679">
                  <c:v>1.6790000000000003</c:v>
                </c:pt>
                <c:pt idx="4680">
                  <c:v>1.6799999999999997</c:v>
                </c:pt>
                <c:pt idx="4681">
                  <c:v>1.681</c:v>
                </c:pt>
                <c:pt idx="4682">
                  <c:v>1.6820000000000004</c:v>
                </c:pt>
                <c:pt idx="4683">
                  <c:v>1.6829999999999998</c:v>
                </c:pt>
                <c:pt idx="4684">
                  <c:v>1.6840000000000002</c:v>
                </c:pt>
                <c:pt idx="4685">
                  <c:v>1.6850000000000005</c:v>
                </c:pt>
                <c:pt idx="4686">
                  <c:v>1.6859999999999999</c:v>
                </c:pt>
                <c:pt idx="4687">
                  <c:v>1.6870000000000003</c:v>
                </c:pt>
                <c:pt idx="4688">
                  <c:v>1.6879999999999997</c:v>
                </c:pt>
                <c:pt idx="4689">
                  <c:v>1.6890000000000001</c:v>
                </c:pt>
                <c:pt idx="4690">
                  <c:v>1.6900000000000004</c:v>
                </c:pt>
                <c:pt idx="4691">
                  <c:v>1.6909999999999998</c:v>
                </c:pt>
                <c:pt idx="4692">
                  <c:v>1.6920000000000002</c:v>
                </c:pt>
                <c:pt idx="4693">
                  <c:v>1.6930000000000005</c:v>
                </c:pt>
                <c:pt idx="4694">
                  <c:v>1.694</c:v>
                </c:pt>
                <c:pt idx="4695">
                  <c:v>1.6950000000000003</c:v>
                </c:pt>
                <c:pt idx="4696">
                  <c:v>1.6959999999999997</c:v>
                </c:pt>
                <c:pt idx="4697">
                  <c:v>1.6970000000000001</c:v>
                </c:pt>
                <c:pt idx="4698">
                  <c:v>1.6980000000000004</c:v>
                </c:pt>
                <c:pt idx="4699">
                  <c:v>1.6989999999999998</c:v>
                </c:pt>
                <c:pt idx="4700">
                  <c:v>1.7000000000000002</c:v>
                </c:pt>
                <c:pt idx="4701">
                  <c:v>1.7010000000000005</c:v>
                </c:pt>
                <c:pt idx="4702">
                  <c:v>1.702</c:v>
                </c:pt>
                <c:pt idx="4703">
                  <c:v>1.7030000000000003</c:v>
                </c:pt>
                <c:pt idx="4704">
                  <c:v>1.7039999999999997</c:v>
                </c:pt>
                <c:pt idx="4705">
                  <c:v>1.7050000000000001</c:v>
                </c:pt>
                <c:pt idx="4706">
                  <c:v>1.7060000000000004</c:v>
                </c:pt>
                <c:pt idx="4707">
                  <c:v>1.7069999999999999</c:v>
                </c:pt>
                <c:pt idx="4708">
                  <c:v>1.7080000000000002</c:v>
                </c:pt>
                <c:pt idx="4709">
                  <c:v>1.7090000000000005</c:v>
                </c:pt>
                <c:pt idx="4710">
                  <c:v>1.71</c:v>
                </c:pt>
                <c:pt idx="4711">
                  <c:v>1.7110000000000003</c:v>
                </c:pt>
                <c:pt idx="4712">
                  <c:v>1.7119999999999997</c:v>
                </c:pt>
                <c:pt idx="4713">
                  <c:v>1.7130000000000001</c:v>
                </c:pt>
                <c:pt idx="4714">
                  <c:v>1.7140000000000004</c:v>
                </c:pt>
                <c:pt idx="4715">
                  <c:v>1.7149999999999999</c:v>
                </c:pt>
                <c:pt idx="4716">
                  <c:v>1.7160000000000002</c:v>
                </c:pt>
                <c:pt idx="4717">
                  <c:v>1.7170000000000005</c:v>
                </c:pt>
                <c:pt idx="4718">
                  <c:v>1.718</c:v>
                </c:pt>
                <c:pt idx="4719">
                  <c:v>1.7190000000000003</c:v>
                </c:pt>
                <c:pt idx="4720">
                  <c:v>1.7199999999999998</c:v>
                </c:pt>
                <c:pt idx="4721">
                  <c:v>1.7210000000000001</c:v>
                </c:pt>
                <c:pt idx="4722">
                  <c:v>1.7220000000000004</c:v>
                </c:pt>
                <c:pt idx="4723">
                  <c:v>1.7229999999999999</c:v>
                </c:pt>
                <c:pt idx="4724">
                  <c:v>1.7240000000000002</c:v>
                </c:pt>
                <c:pt idx="4725">
                  <c:v>1.7250000000000005</c:v>
                </c:pt>
                <c:pt idx="4726">
                  <c:v>1.726</c:v>
                </c:pt>
                <c:pt idx="4727">
                  <c:v>1.7270000000000003</c:v>
                </c:pt>
                <c:pt idx="4728">
                  <c:v>1.7279999999999998</c:v>
                </c:pt>
                <c:pt idx="4729">
                  <c:v>1.7290000000000001</c:v>
                </c:pt>
                <c:pt idx="4730">
                  <c:v>1.7300000000000004</c:v>
                </c:pt>
                <c:pt idx="4731">
                  <c:v>1.7309999999999999</c:v>
                </c:pt>
                <c:pt idx="4732">
                  <c:v>1.7320000000000002</c:v>
                </c:pt>
                <c:pt idx="4733">
                  <c:v>1.7330000000000005</c:v>
                </c:pt>
                <c:pt idx="4734">
                  <c:v>1.734</c:v>
                </c:pt>
                <c:pt idx="4735">
                  <c:v>1.7350000000000003</c:v>
                </c:pt>
                <c:pt idx="4736">
                  <c:v>1.7359999999999998</c:v>
                </c:pt>
                <c:pt idx="4737">
                  <c:v>1.7370000000000001</c:v>
                </c:pt>
                <c:pt idx="4738">
                  <c:v>1.7380000000000004</c:v>
                </c:pt>
                <c:pt idx="4739">
                  <c:v>1.7389999999999999</c:v>
                </c:pt>
                <c:pt idx="4740">
                  <c:v>1.7400000000000002</c:v>
                </c:pt>
                <c:pt idx="4741">
                  <c:v>1.7409999999999997</c:v>
                </c:pt>
                <c:pt idx="4742">
                  <c:v>1.742</c:v>
                </c:pt>
                <c:pt idx="4743">
                  <c:v>1.7430000000000003</c:v>
                </c:pt>
                <c:pt idx="4744">
                  <c:v>1.7439999999999998</c:v>
                </c:pt>
                <c:pt idx="4745">
                  <c:v>1.7450000000000001</c:v>
                </c:pt>
                <c:pt idx="4746">
                  <c:v>1.7460000000000004</c:v>
                </c:pt>
                <c:pt idx="4747">
                  <c:v>1.7469999999999999</c:v>
                </c:pt>
                <c:pt idx="4748">
                  <c:v>1.7480000000000002</c:v>
                </c:pt>
                <c:pt idx="4749">
                  <c:v>1.7489999999999997</c:v>
                </c:pt>
                <c:pt idx="4750">
                  <c:v>1.75</c:v>
                </c:pt>
                <c:pt idx="4751">
                  <c:v>1.7510000000000003</c:v>
                </c:pt>
                <c:pt idx="4752">
                  <c:v>1.7519999999999998</c:v>
                </c:pt>
                <c:pt idx="4753">
                  <c:v>1.7530000000000001</c:v>
                </c:pt>
                <c:pt idx="4754">
                  <c:v>1.7540000000000004</c:v>
                </c:pt>
                <c:pt idx="4755">
                  <c:v>1.7549999999999999</c:v>
                </c:pt>
                <c:pt idx="4756">
                  <c:v>1.7560000000000002</c:v>
                </c:pt>
                <c:pt idx="4757">
                  <c:v>1.7569999999999997</c:v>
                </c:pt>
                <c:pt idx="4758">
                  <c:v>1.758</c:v>
                </c:pt>
                <c:pt idx="4759">
                  <c:v>1.7590000000000003</c:v>
                </c:pt>
                <c:pt idx="4760">
                  <c:v>1.7599999999999998</c:v>
                </c:pt>
                <c:pt idx="4761">
                  <c:v>1.7610000000000001</c:v>
                </c:pt>
                <c:pt idx="4762">
                  <c:v>1.7620000000000005</c:v>
                </c:pt>
                <c:pt idx="4763">
                  <c:v>1.7629999999999999</c:v>
                </c:pt>
                <c:pt idx="4764">
                  <c:v>1.7640000000000002</c:v>
                </c:pt>
                <c:pt idx="4765">
                  <c:v>1.7649999999999997</c:v>
                </c:pt>
                <c:pt idx="4766">
                  <c:v>1.766</c:v>
                </c:pt>
                <c:pt idx="4767">
                  <c:v>1.7670000000000003</c:v>
                </c:pt>
                <c:pt idx="4768">
                  <c:v>1.7679999999999998</c:v>
                </c:pt>
                <c:pt idx="4769">
                  <c:v>1.7690000000000001</c:v>
                </c:pt>
                <c:pt idx="4770">
                  <c:v>1.7700000000000005</c:v>
                </c:pt>
                <c:pt idx="4771">
                  <c:v>1.7709999999999999</c:v>
                </c:pt>
                <c:pt idx="4772">
                  <c:v>1.7720000000000002</c:v>
                </c:pt>
                <c:pt idx="4773">
                  <c:v>1.7729999999999997</c:v>
                </c:pt>
                <c:pt idx="4774">
                  <c:v>1.774</c:v>
                </c:pt>
                <c:pt idx="4775">
                  <c:v>1.7750000000000004</c:v>
                </c:pt>
                <c:pt idx="4776">
                  <c:v>1.7759999999999998</c:v>
                </c:pt>
                <c:pt idx="4777">
                  <c:v>1.7770000000000001</c:v>
                </c:pt>
                <c:pt idx="4778">
                  <c:v>1.7780000000000005</c:v>
                </c:pt>
                <c:pt idx="4779">
                  <c:v>1.7789999999999999</c:v>
                </c:pt>
                <c:pt idx="4780">
                  <c:v>1.7800000000000002</c:v>
                </c:pt>
                <c:pt idx="4781">
                  <c:v>1.7809999999999997</c:v>
                </c:pt>
                <c:pt idx="4782">
                  <c:v>1.782</c:v>
                </c:pt>
                <c:pt idx="4783">
                  <c:v>1.7830000000000004</c:v>
                </c:pt>
                <c:pt idx="4784">
                  <c:v>1.7839999999999998</c:v>
                </c:pt>
                <c:pt idx="4785">
                  <c:v>1.7850000000000001</c:v>
                </c:pt>
                <c:pt idx="4786">
                  <c:v>1.7860000000000005</c:v>
                </c:pt>
                <c:pt idx="4787">
                  <c:v>1.7869999999999999</c:v>
                </c:pt>
                <c:pt idx="4788">
                  <c:v>1.7880000000000003</c:v>
                </c:pt>
                <c:pt idx="4789">
                  <c:v>1.7889999999999997</c:v>
                </c:pt>
                <c:pt idx="4790">
                  <c:v>1.79</c:v>
                </c:pt>
                <c:pt idx="4791">
                  <c:v>1.7910000000000004</c:v>
                </c:pt>
                <c:pt idx="4792">
                  <c:v>1.7919999999999998</c:v>
                </c:pt>
                <c:pt idx="4793">
                  <c:v>1.7930000000000001</c:v>
                </c:pt>
                <c:pt idx="4794">
                  <c:v>1.7940000000000005</c:v>
                </c:pt>
                <c:pt idx="4795">
                  <c:v>1.7949999999999999</c:v>
                </c:pt>
                <c:pt idx="4796">
                  <c:v>1.7960000000000003</c:v>
                </c:pt>
                <c:pt idx="4797">
                  <c:v>1.7969999999999997</c:v>
                </c:pt>
                <c:pt idx="4798">
                  <c:v>1.798</c:v>
                </c:pt>
                <c:pt idx="4799">
                  <c:v>1.7990000000000004</c:v>
                </c:pt>
                <c:pt idx="4800">
                  <c:v>1.7999999999999998</c:v>
                </c:pt>
                <c:pt idx="4801">
                  <c:v>1.8010000000000002</c:v>
                </c:pt>
                <c:pt idx="4802">
                  <c:v>1.8020000000000005</c:v>
                </c:pt>
                <c:pt idx="4803">
                  <c:v>1.8029999999999999</c:v>
                </c:pt>
                <c:pt idx="4804">
                  <c:v>1.8040000000000003</c:v>
                </c:pt>
                <c:pt idx="4805">
                  <c:v>1.8049999999999997</c:v>
                </c:pt>
                <c:pt idx="4806">
                  <c:v>1.806</c:v>
                </c:pt>
                <c:pt idx="4807">
                  <c:v>1.8070000000000004</c:v>
                </c:pt>
                <c:pt idx="4808">
                  <c:v>1.8079999999999998</c:v>
                </c:pt>
                <c:pt idx="4809">
                  <c:v>1.8090000000000002</c:v>
                </c:pt>
                <c:pt idx="4810">
                  <c:v>1.8100000000000005</c:v>
                </c:pt>
                <c:pt idx="4811">
                  <c:v>1.8109999999999999</c:v>
                </c:pt>
                <c:pt idx="4812">
                  <c:v>1.8120000000000003</c:v>
                </c:pt>
                <c:pt idx="4813">
                  <c:v>1.8129999999999997</c:v>
                </c:pt>
                <c:pt idx="4814">
                  <c:v>1.8140000000000001</c:v>
                </c:pt>
                <c:pt idx="4815">
                  <c:v>1.8150000000000004</c:v>
                </c:pt>
                <c:pt idx="4816">
                  <c:v>1.8159999999999998</c:v>
                </c:pt>
                <c:pt idx="4817">
                  <c:v>1.8170000000000002</c:v>
                </c:pt>
                <c:pt idx="4818">
                  <c:v>1.8180000000000005</c:v>
                </c:pt>
                <c:pt idx="4819">
                  <c:v>1.819</c:v>
                </c:pt>
                <c:pt idx="4820">
                  <c:v>1.8200000000000003</c:v>
                </c:pt>
                <c:pt idx="4821">
                  <c:v>1.8209999999999997</c:v>
                </c:pt>
                <c:pt idx="4822">
                  <c:v>1.8220000000000001</c:v>
                </c:pt>
                <c:pt idx="4823">
                  <c:v>1.8230000000000004</c:v>
                </c:pt>
                <c:pt idx="4824">
                  <c:v>1.8239999999999998</c:v>
                </c:pt>
                <c:pt idx="4825">
                  <c:v>1.8250000000000002</c:v>
                </c:pt>
                <c:pt idx="4826">
                  <c:v>1.8260000000000005</c:v>
                </c:pt>
                <c:pt idx="4827">
                  <c:v>1.827</c:v>
                </c:pt>
                <c:pt idx="4828">
                  <c:v>1.8280000000000003</c:v>
                </c:pt>
                <c:pt idx="4829">
                  <c:v>1.8289999999999997</c:v>
                </c:pt>
                <c:pt idx="4830">
                  <c:v>1.83</c:v>
                </c:pt>
                <c:pt idx="4831">
                  <c:v>1.8310000000000004</c:v>
                </c:pt>
                <c:pt idx="4832">
                  <c:v>1.8319999999999999</c:v>
                </c:pt>
                <c:pt idx="4833">
                  <c:v>1.8330000000000002</c:v>
                </c:pt>
                <c:pt idx="4834">
                  <c:v>1.8340000000000005</c:v>
                </c:pt>
                <c:pt idx="4835">
                  <c:v>1.835</c:v>
                </c:pt>
                <c:pt idx="4836">
                  <c:v>1.8360000000000003</c:v>
                </c:pt>
                <c:pt idx="4837">
                  <c:v>1.8369999999999997</c:v>
                </c:pt>
                <c:pt idx="4838">
                  <c:v>1.8380000000000001</c:v>
                </c:pt>
                <c:pt idx="4839">
                  <c:v>1.8390000000000004</c:v>
                </c:pt>
                <c:pt idx="4840">
                  <c:v>1.8399999999999999</c:v>
                </c:pt>
                <c:pt idx="4841">
                  <c:v>1.8410000000000002</c:v>
                </c:pt>
                <c:pt idx="4842">
                  <c:v>1.8420000000000005</c:v>
                </c:pt>
                <c:pt idx="4843">
                  <c:v>1.843</c:v>
                </c:pt>
                <c:pt idx="4844">
                  <c:v>1.8440000000000003</c:v>
                </c:pt>
                <c:pt idx="4845">
                  <c:v>1.8449999999999998</c:v>
                </c:pt>
                <c:pt idx="4846">
                  <c:v>1.8460000000000001</c:v>
                </c:pt>
                <c:pt idx="4847">
                  <c:v>1.8470000000000004</c:v>
                </c:pt>
                <c:pt idx="4848">
                  <c:v>1.8479999999999999</c:v>
                </c:pt>
                <c:pt idx="4849">
                  <c:v>1.8490000000000002</c:v>
                </c:pt>
                <c:pt idx="4850">
                  <c:v>1.8500000000000005</c:v>
                </c:pt>
                <c:pt idx="4851">
                  <c:v>1.851</c:v>
                </c:pt>
                <c:pt idx="4852">
                  <c:v>1.8520000000000003</c:v>
                </c:pt>
                <c:pt idx="4853">
                  <c:v>1.8529999999999998</c:v>
                </c:pt>
                <c:pt idx="4854">
                  <c:v>1.8540000000000001</c:v>
                </c:pt>
                <c:pt idx="4855">
                  <c:v>1.8550000000000004</c:v>
                </c:pt>
                <c:pt idx="4856">
                  <c:v>1.8559999999999999</c:v>
                </c:pt>
                <c:pt idx="4857">
                  <c:v>1.8570000000000002</c:v>
                </c:pt>
                <c:pt idx="4858">
                  <c:v>1.8580000000000005</c:v>
                </c:pt>
                <c:pt idx="4859">
                  <c:v>1.859</c:v>
                </c:pt>
                <c:pt idx="4860">
                  <c:v>1.8600000000000003</c:v>
                </c:pt>
                <c:pt idx="4861">
                  <c:v>1.8609999999999998</c:v>
                </c:pt>
                <c:pt idx="4862">
                  <c:v>1.8620000000000001</c:v>
                </c:pt>
                <c:pt idx="4863">
                  <c:v>1.8630000000000004</c:v>
                </c:pt>
                <c:pt idx="4864">
                  <c:v>1.8639999999999999</c:v>
                </c:pt>
                <c:pt idx="4865">
                  <c:v>1.8650000000000002</c:v>
                </c:pt>
                <c:pt idx="4866">
                  <c:v>1.8659999999999997</c:v>
                </c:pt>
                <c:pt idx="4867">
                  <c:v>1.867</c:v>
                </c:pt>
                <c:pt idx="4868">
                  <c:v>1.8680000000000003</c:v>
                </c:pt>
                <c:pt idx="4869">
                  <c:v>1.8689999999999998</c:v>
                </c:pt>
                <c:pt idx="4870">
                  <c:v>1.87</c:v>
                </c:pt>
                <c:pt idx="4871">
                  <c:v>1.8710000000000004</c:v>
                </c:pt>
                <c:pt idx="4872">
                  <c:v>1.8719999999999999</c:v>
                </c:pt>
                <c:pt idx="4873">
                  <c:v>1.8730000000000002</c:v>
                </c:pt>
                <c:pt idx="4874">
                  <c:v>1.8739999999999997</c:v>
                </c:pt>
                <c:pt idx="4875">
                  <c:v>1.875</c:v>
                </c:pt>
                <c:pt idx="4876">
                  <c:v>1.8760000000000003</c:v>
                </c:pt>
                <c:pt idx="4877">
                  <c:v>1.8769999999999998</c:v>
                </c:pt>
                <c:pt idx="4878">
                  <c:v>1.8780000000000001</c:v>
                </c:pt>
                <c:pt idx="4879">
                  <c:v>1.8790000000000004</c:v>
                </c:pt>
                <c:pt idx="4880">
                  <c:v>1.88</c:v>
                </c:pt>
                <c:pt idx="4881">
                  <c:v>1.8810000000000002</c:v>
                </c:pt>
                <c:pt idx="4882">
                  <c:v>1.8819999999999997</c:v>
                </c:pt>
                <c:pt idx="4883">
                  <c:v>1.883</c:v>
                </c:pt>
                <c:pt idx="4884">
                  <c:v>1.8840000000000003</c:v>
                </c:pt>
                <c:pt idx="4885">
                  <c:v>1.8849999999999998</c:v>
                </c:pt>
                <c:pt idx="4886">
                  <c:v>1.8860000000000001</c:v>
                </c:pt>
                <c:pt idx="4887">
                  <c:v>1.8870000000000005</c:v>
                </c:pt>
                <c:pt idx="4888">
                  <c:v>1.8879999999999999</c:v>
                </c:pt>
                <c:pt idx="4889">
                  <c:v>1.8890000000000002</c:v>
                </c:pt>
                <c:pt idx="4890">
                  <c:v>1.8899999999999997</c:v>
                </c:pt>
                <c:pt idx="4891">
                  <c:v>1.891</c:v>
                </c:pt>
                <c:pt idx="4892">
                  <c:v>1.8920000000000003</c:v>
                </c:pt>
                <c:pt idx="4893">
                  <c:v>1.8929999999999998</c:v>
                </c:pt>
                <c:pt idx="4894">
                  <c:v>1.8940000000000001</c:v>
                </c:pt>
                <c:pt idx="4895">
                  <c:v>1.8950000000000005</c:v>
                </c:pt>
                <c:pt idx="4896">
                  <c:v>1.8959999999999999</c:v>
                </c:pt>
                <c:pt idx="4897">
                  <c:v>1.8970000000000002</c:v>
                </c:pt>
                <c:pt idx="4898">
                  <c:v>1.8979999999999997</c:v>
                </c:pt>
                <c:pt idx="4899">
                  <c:v>1.899</c:v>
                </c:pt>
                <c:pt idx="4900">
                  <c:v>1.9000000000000004</c:v>
                </c:pt>
                <c:pt idx="4901">
                  <c:v>1.9009999999999998</c:v>
                </c:pt>
                <c:pt idx="4902">
                  <c:v>1.9020000000000001</c:v>
                </c:pt>
                <c:pt idx="4903">
                  <c:v>1.9030000000000005</c:v>
                </c:pt>
                <c:pt idx="4904">
                  <c:v>1.9039999999999999</c:v>
                </c:pt>
                <c:pt idx="4905">
                  <c:v>1.9050000000000002</c:v>
                </c:pt>
                <c:pt idx="4906">
                  <c:v>1.9059999999999997</c:v>
                </c:pt>
                <c:pt idx="4907">
                  <c:v>1.907</c:v>
                </c:pt>
                <c:pt idx="4908">
                  <c:v>1.9080000000000004</c:v>
                </c:pt>
                <c:pt idx="4909">
                  <c:v>1.9089999999999998</c:v>
                </c:pt>
                <c:pt idx="4910">
                  <c:v>1.9100000000000001</c:v>
                </c:pt>
                <c:pt idx="4911">
                  <c:v>1.9110000000000005</c:v>
                </c:pt>
                <c:pt idx="4912">
                  <c:v>1.9119999999999999</c:v>
                </c:pt>
                <c:pt idx="4913">
                  <c:v>1.9130000000000003</c:v>
                </c:pt>
                <c:pt idx="4914">
                  <c:v>1.9139999999999997</c:v>
                </c:pt>
                <c:pt idx="4915">
                  <c:v>1.915</c:v>
                </c:pt>
                <c:pt idx="4916">
                  <c:v>1.9160000000000004</c:v>
                </c:pt>
                <c:pt idx="4917">
                  <c:v>1.9169999999999998</c:v>
                </c:pt>
                <c:pt idx="4918">
                  <c:v>1.9180000000000001</c:v>
                </c:pt>
                <c:pt idx="4919">
                  <c:v>1.9190000000000005</c:v>
                </c:pt>
                <c:pt idx="4920">
                  <c:v>1.92</c:v>
                </c:pt>
                <c:pt idx="4921">
                  <c:v>1.9210000000000003</c:v>
                </c:pt>
                <c:pt idx="4922">
                  <c:v>1.9219999999999997</c:v>
                </c:pt>
                <c:pt idx="4923">
                  <c:v>1.923</c:v>
                </c:pt>
                <c:pt idx="4924">
                  <c:v>1.9240000000000004</c:v>
                </c:pt>
                <c:pt idx="4925">
                  <c:v>1.9249999999999998</c:v>
                </c:pt>
                <c:pt idx="4926">
                  <c:v>1.9260000000000002</c:v>
                </c:pt>
                <c:pt idx="4927">
                  <c:v>1.9270000000000005</c:v>
                </c:pt>
                <c:pt idx="4928">
                  <c:v>1.9279999999999999</c:v>
                </c:pt>
                <c:pt idx="4929">
                  <c:v>1.9290000000000003</c:v>
                </c:pt>
                <c:pt idx="4930">
                  <c:v>1.9299999999999997</c:v>
                </c:pt>
                <c:pt idx="4931">
                  <c:v>1.931</c:v>
                </c:pt>
                <c:pt idx="4932">
                  <c:v>1.9320000000000004</c:v>
                </c:pt>
                <c:pt idx="4933">
                  <c:v>1.9329999999999998</c:v>
                </c:pt>
                <c:pt idx="4934">
                  <c:v>1.9340000000000002</c:v>
                </c:pt>
                <c:pt idx="4935">
                  <c:v>1.9350000000000005</c:v>
                </c:pt>
                <c:pt idx="4936">
                  <c:v>1.9359999999999999</c:v>
                </c:pt>
                <c:pt idx="4937">
                  <c:v>1.9370000000000003</c:v>
                </c:pt>
                <c:pt idx="4938">
                  <c:v>1.9379999999999997</c:v>
                </c:pt>
                <c:pt idx="4939">
                  <c:v>1.9390000000000001</c:v>
                </c:pt>
                <c:pt idx="4940">
                  <c:v>1.9400000000000004</c:v>
                </c:pt>
                <c:pt idx="4941">
                  <c:v>1.9409999999999998</c:v>
                </c:pt>
                <c:pt idx="4942">
                  <c:v>1.9420000000000002</c:v>
                </c:pt>
                <c:pt idx="4943">
                  <c:v>1.9430000000000005</c:v>
                </c:pt>
                <c:pt idx="4944">
                  <c:v>1.944</c:v>
                </c:pt>
                <c:pt idx="4945">
                  <c:v>1.9450000000000003</c:v>
                </c:pt>
                <c:pt idx="4946">
                  <c:v>1.9459999999999997</c:v>
                </c:pt>
                <c:pt idx="4947">
                  <c:v>1.9470000000000001</c:v>
                </c:pt>
                <c:pt idx="4948">
                  <c:v>1.9480000000000004</c:v>
                </c:pt>
                <c:pt idx="4949">
                  <c:v>1.9489999999999998</c:v>
                </c:pt>
                <c:pt idx="4950">
                  <c:v>1.9500000000000002</c:v>
                </c:pt>
                <c:pt idx="4951">
                  <c:v>1.9510000000000005</c:v>
                </c:pt>
                <c:pt idx="4952">
                  <c:v>1.952</c:v>
                </c:pt>
                <c:pt idx="4953">
                  <c:v>1.9530000000000003</c:v>
                </c:pt>
                <c:pt idx="4954">
                  <c:v>1.9539999999999997</c:v>
                </c:pt>
                <c:pt idx="4955">
                  <c:v>1.9550000000000001</c:v>
                </c:pt>
                <c:pt idx="4956">
                  <c:v>1.9560000000000004</c:v>
                </c:pt>
                <c:pt idx="4957">
                  <c:v>1.9569999999999999</c:v>
                </c:pt>
                <c:pt idx="4958">
                  <c:v>1.9580000000000002</c:v>
                </c:pt>
                <c:pt idx="4959">
                  <c:v>1.9590000000000005</c:v>
                </c:pt>
                <c:pt idx="4960">
                  <c:v>1.96</c:v>
                </c:pt>
                <c:pt idx="4961">
                  <c:v>1.9610000000000003</c:v>
                </c:pt>
                <c:pt idx="4962">
                  <c:v>1.9619999999999997</c:v>
                </c:pt>
                <c:pt idx="4963">
                  <c:v>1.9630000000000001</c:v>
                </c:pt>
                <c:pt idx="4964">
                  <c:v>1.9640000000000004</c:v>
                </c:pt>
                <c:pt idx="4965">
                  <c:v>1.9649999999999999</c:v>
                </c:pt>
                <c:pt idx="4966">
                  <c:v>1.9660000000000002</c:v>
                </c:pt>
                <c:pt idx="4967">
                  <c:v>1.9670000000000005</c:v>
                </c:pt>
                <c:pt idx="4968">
                  <c:v>1.968</c:v>
                </c:pt>
                <c:pt idx="4969">
                  <c:v>1.9690000000000003</c:v>
                </c:pt>
                <c:pt idx="4970">
                  <c:v>1.9699999999999998</c:v>
                </c:pt>
                <c:pt idx="4971">
                  <c:v>1.9710000000000001</c:v>
                </c:pt>
                <c:pt idx="4972">
                  <c:v>1.9720000000000004</c:v>
                </c:pt>
                <c:pt idx="4973">
                  <c:v>1.9729999999999999</c:v>
                </c:pt>
                <c:pt idx="4974">
                  <c:v>1.9740000000000002</c:v>
                </c:pt>
                <c:pt idx="4975">
                  <c:v>1.9750000000000005</c:v>
                </c:pt>
                <c:pt idx="4976">
                  <c:v>1.976</c:v>
                </c:pt>
                <c:pt idx="4977">
                  <c:v>1.9770000000000003</c:v>
                </c:pt>
                <c:pt idx="4978">
                  <c:v>1.9779999999999998</c:v>
                </c:pt>
                <c:pt idx="4979">
                  <c:v>1.9790000000000001</c:v>
                </c:pt>
                <c:pt idx="4980">
                  <c:v>1.9800000000000004</c:v>
                </c:pt>
                <c:pt idx="4981">
                  <c:v>1.9809999999999999</c:v>
                </c:pt>
                <c:pt idx="4982">
                  <c:v>1.9820000000000002</c:v>
                </c:pt>
                <c:pt idx="4983">
                  <c:v>1.9830000000000005</c:v>
                </c:pt>
                <c:pt idx="4984">
                  <c:v>1.984</c:v>
                </c:pt>
                <c:pt idx="4985">
                  <c:v>1.9850000000000003</c:v>
                </c:pt>
                <c:pt idx="4986">
                  <c:v>1.9859999999999998</c:v>
                </c:pt>
                <c:pt idx="4987">
                  <c:v>1.9870000000000001</c:v>
                </c:pt>
                <c:pt idx="4988">
                  <c:v>1.9880000000000004</c:v>
                </c:pt>
                <c:pt idx="4989">
                  <c:v>1.9889999999999999</c:v>
                </c:pt>
                <c:pt idx="4990">
                  <c:v>1.9900000000000002</c:v>
                </c:pt>
                <c:pt idx="4991">
                  <c:v>1.9910000000000005</c:v>
                </c:pt>
                <c:pt idx="4992">
                  <c:v>1.992</c:v>
                </c:pt>
                <c:pt idx="4993">
                  <c:v>1.9930000000000003</c:v>
                </c:pt>
                <c:pt idx="4994">
                  <c:v>1.9939999999999998</c:v>
                </c:pt>
                <c:pt idx="4995">
                  <c:v>1.9950000000000001</c:v>
                </c:pt>
                <c:pt idx="4996">
                  <c:v>1.9960000000000004</c:v>
                </c:pt>
                <c:pt idx="4997">
                  <c:v>1.9969999999999999</c:v>
                </c:pt>
                <c:pt idx="4998">
                  <c:v>1.9980000000000002</c:v>
                </c:pt>
                <c:pt idx="4999">
                  <c:v>1.9989999999999997</c:v>
                </c:pt>
                <c:pt idx="5000">
                  <c:v>2</c:v>
                </c:pt>
                <c:pt idx="5001">
                  <c:v>2.0010000000000003</c:v>
                </c:pt>
                <c:pt idx="5002">
                  <c:v>2.0019999999999998</c:v>
                </c:pt>
                <c:pt idx="5003">
                  <c:v>2.0030000000000001</c:v>
                </c:pt>
                <c:pt idx="5004">
                  <c:v>2.0040000000000004</c:v>
                </c:pt>
                <c:pt idx="5005">
                  <c:v>2.0049999999999999</c:v>
                </c:pt>
                <c:pt idx="5006">
                  <c:v>2.0060000000000002</c:v>
                </c:pt>
                <c:pt idx="5007">
                  <c:v>2.0069999999999997</c:v>
                </c:pt>
                <c:pt idx="5008">
                  <c:v>2.008</c:v>
                </c:pt>
                <c:pt idx="5009">
                  <c:v>2.0090000000000003</c:v>
                </c:pt>
                <c:pt idx="5010">
                  <c:v>2.0099999999999998</c:v>
                </c:pt>
                <c:pt idx="5011">
                  <c:v>2.0110000000000001</c:v>
                </c:pt>
                <c:pt idx="5012">
                  <c:v>2.0120000000000005</c:v>
                </c:pt>
                <c:pt idx="5013">
                  <c:v>2.0129999999999999</c:v>
                </c:pt>
                <c:pt idx="5014">
                  <c:v>2.0140000000000002</c:v>
                </c:pt>
                <c:pt idx="5015">
                  <c:v>2.0149999999999997</c:v>
                </c:pt>
                <c:pt idx="5016">
                  <c:v>2.016</c:v>
                </c:pt>
                <c:pt idx="5017">
                  <c:v>2.0170000000000003</c:v>
                </c:pt>
                <c:pt idx="5018">
                  <c:v>2.0179999999999998</c:v>
                </c:pt>
                <c:pt idx="5019">
                  <c:v>2.0190000000000001</c:v>
                </c:pt>
                <c:pt idx="5020">
                  <c:v>2.0200000000000005</c:v>
                </c:pt>
                <c:pt idx="5021">
                  <c:v>2.0209999999999999</c:v>
                </c:pt>
                <c:pt idx="5022">
                  <c:v>2.0220000000000002</c:v>
                </c:pt>
                <c:pt idx="5023">
                  <c:v>2.0229999999999997</c:v>
                </c:pt>
                <c:pt idx="5024">
                  <c:v>2.024</c:v>
                </c:pt>
                <c:pt idx="5025">
                  <c:v>2.0250000000000004</c:v>
                </c:pt>
                <c:pt idx="5026">
                  <c:v>2.0259999999999998</c:v>
                </c:pt>
                <c:pt idx="5027">
                  <c:v>2.0270000000000001</c:v>
                </c:pt>
                <c:pt idx="5028">
                  <c:v>2.0280000000000005</c:v>
                </c:pt>
                <c:pt idx="5029">
                  <c:v>2.0289999999999999</c:v>
                </c:pt>
                <c:pt idx="5030">
                  <c:v>2.0300000000000002</c:v>
                </c:pt>
                <c:pt idx="5031">
                  <c:v>2.0309999999999997</c:v>
                </c:pt>
                <c:pt idx="5032">
                  <c:v>2.032</c:v>
                </c:pt>
                <c:pt idx="5033">
                  <c:v>2.0330000000000004</c:v>
                </c:pt>
                <c:pt idx="5034">
                  <c:v>2.0339999999999998</c:v>
                </c:pt>
                <c:pt idx="5035">
                  <c:v>2.0350000000000001</c:v>
                </c:pt>
                <c:pt idx="5036">
                  <c:v>2.0360000000000005</c:v>
                </c:pt>
                <c:pt idx="5037">
                  <c:v>2.0369999999999999</c:v>
                </c:pt>
                <c:pt idx="5038">
                  <c:v>2.0380000000000003</c:v>
                </c:pt>
                <c:pt idx="5039">
                  <c:v>2.0389999999999997</c:v>
                </c:pt>
                <c:pt idx="5040">
                  <c:v>2.04</c:v>
                </c:pt>
                <c:pt idx="5041">
                  <c:v>2.0410000000000004</c:v>
                </c:pt>
                <c:pt idx="5042">
                  <c:v>2.0419999999999998</c:v>
                </c:pt>
                <c:pt idx="5043">
                  <c:v>2.0430000000000001</c:v>
                </c:pt>
                <c:pt idx="5044">
                  <c:v>2.0440000000000005</c:v>
                </c:pt>
                <c:pt idx="5045">
                  <c:v>2.0449999999999999</c:v>
                </c:pt>
                <c:pt idx="5046">
                  <c:v>2.0460000000000003</c:v>
                </c:pt>
                <c:pt idx="5047">
                  <c:v>2.0469999999999997</c:v>
                </c:pt>
                <c:pt idx="5048">
                  <c:v>2.048</c:v>
                </c:pt>
                <c:pt idx="5049">
                  <c:v>2.0490000000000004</c:v>
                </c:pt>
                <c:pt idx="5050">
                  <c:v>2.0499999999999998</c:v>
                </c:pt>
                <c:pt idx="5051">
                  <c:v>2.0510000000000002</c:v>
                </c:pt>
                <c:pt idx="5052">
                  <c:v>2.0520000000000005</c:v>
                </c:pt>
                <c:pt idx="5053">
                  <c:v>2.0529999999999999</c:v>
                </c:pt>
                <c:pt idx="5054">
                  <c:v>2.0540000000000003</c:v>
                </c:pt>
                <c:pt idx="5055">
                  <c:v>2.0549999999999997</c:v>
                </c:pt>
                <c:pt idx="5056">
                  <c:v>2.056</c:v>
                </c:pt>
                <c:pt idx="5057">
                  <c:v>2.0570000000000004</c:v>
                </c:pt>
                <c:pt idx="5058">
                  <c:v>2.0579999999999998</c:v>
                </c:pt>
                <c:pt idx="5059">
                  <c:v>2.0590000000000002</c:v>
                </c:pt>
                <c:pt idx="5060">
                  <c:v>2.0600000000000005</c:v>
                </c:pt>
                <c:pt idx="5061">
                  <c:v>2.0609999999999999</c:v>
                </c:pt>
                <c:pt idx="5062">
                  <c:v>2.0620000000000003</c:v>
                </c:pt>
                <c:pt idx="5063">
                  <c:v>2.0629999999999997</c:v>
                </c:pt>
                <c:pt idx="5064">
                  <c:v>2.0640000000000001</c:v>
                </c:pt>
                <c:pt idx="5065">
                  <c:v>2.0650000000000004</c:v>
                </c:pt>
                <c:pt idx="5066">
                  <c:v>2.0659999999999998</c:v>
                </c:pt>
                <c:pt idx="5067">
                  <c:v>2.0670000000000002</c:v>
                </c:pt>
                <c:pt idx="5068">
                  <c:v>2.0680000000000005</c:v>
                </c:pt>
                <c:pt idx="5069">
                  <c:v>2.069</c:v>
                </c:pt>
                <c:pt idx="5070">
                  <c:v>2.0700000000000003</c:v>
                </c:pt>
                <c:pt idx="5071">
                  <c:v>2.0709999999999997</c:v>
                </c:pt>
                <c:pt idx="5072">
                  <c:v>2.0720000000000001</c:v>
                </c:pt>
                <c:pt idx="5073">
                  <c:v>2.0730000000000004</c:v>
                </c:pt>
                <c:pt idx="5074">
                  <c:v>2.0739999999999998</c:v>
                </c:pt>
                <c:pt idx="5075">
                  <c:v>2.0750000000000002</c:v>
                </c:pt>
                <c:pt idx="5076">
                  <c:v>2.0760000000000005</c:v>
                </c:pt>
                <c:pt idx="5077">
                  <c:v>2.077</c:v>
                </c:pt>
                <c:pt idx="5078">
                  <c:v>2.0780000000000003</c:v>
                </c:pt>
                <c:pt idx="5079">
                  <c:v>2.0789999999999997</c:v>
                </c:pt>
                <c:pt idx="5080">
                  <c:v>2.08</c:v>
                </c:pt>
                <c:pt idx="5081">
                  <c:v>2.0810000000000004</c:v>
                </c:pt>
                <c:pt idx="5082">
                  <c:v>2.0819999999999999</c:v>
                </c:pt>
                <c:pt idx="5083">
                  <c:v>2.0830000000000002</c:v>
                </c:pt>
                <c:pt idx="5084">
                  <c:v>2.0840000000000005</c:v>
                </c:pt>
                <c:pt idx="5085">
                  <c:v>2.085</c:v>
                </c:pt>
                <c:pt idx="5086">
                  <c:v>2.0860000000000003</c:v>
                </c:pt>
                <c:pt idx="5087">
                  <c:v>2.0869999999999997</c:v>
                </c:pt>
                <c:pt idx="5088">
                  <c:v>2.0880000000000001</c:v>
                </c:pt>
                <c:pt idx="5089">
                  <c:v>2.0890000000000004</c:v>
                </c:pt>
                <c:pt idx="5090">
                  <c:v>2.09</c:v>
                </c:pt>
                <c:pt idx="5091">
                  <c:v>2.0910000000000002</c:v>
                </c:pt>
                <c:pt idx="5092">
                  <c:v>2.0920000000000005</c:v>
                </c:pt>
                <c:pt idx="5093">
                  <c:v>2.093</c:v>
                </c:pt>
                <c:pt idx="5094">
                  <c:v>2.0940000000000003</c:v>
                </c:pt>
                <c:pt idx="5095">
                  <c:v>2.0949999999999998</c:v>
                </c:pt>
                <c:pt idx="5096">
                  <c:v>2.0960000000000001</c:v>
                </c:pt>
                <c:pt idx="5097">
                  <c:v>2.0970000000000004</c:v>
                </c:pt>
                <c:pt idx="5098">
                  <c:v>2.0979999999999999</c:v>
                </c:pt>
                <c:pt idx="5099">
                  <c:v>2.0990000000000002</c:v>
                </c:pt>
                <c:pt idx="5100">
                  <c:v>2.1000000000000005</c:v>
                </c:pt>
                <c:pt idx="5101">
                  <c:v>2.101</c:v>
                </c:pt>
                <c:pt idx="5102">
                  <c:v>2.1020000000000003</c:v>
                </c:pt>
                <c:pt idx="5103">
                  <c:v>2.1029999999999998</c:v>
                </c:pt>
                <c:pt idx="5104">
                  <c:v>2.1040000000000001</c:v>
                </c:pt>
                <c:pt idx="5105">
                  <c:v>2.1050000000000004</c:v>
                </c:pt>
                <c:pt idx="5106">
                  <c:v>2.1059999999999999</c:v>
                </c:pt>
                <c:pt idx="5107">
                  <c:v>2.1070000000000002</c:v>
                </c:pt>
                <c:pt idx="5108">
                  <c:v>2.1080000000000005</c:v>
                </c:pt>
                <c:pt idx="5109">
                  <c:v>2.109</c:v>
                </c:pt>
                <c:pt idx="5110">
                  <c:v>2.1100000000000003</c:v>
                </c:pt>
                <c:pt idx="5111">
                  <c:v>2.1109999999999998</c:v>
                </c:pt>
                <c:pt idx="5112">
                  <c:v>2.1120000000000001</c:v>
                </c:pt>
                <c:pt idx="5113">
                  <c:v>2.1130000000000004</c:v>
                </c:pt>
                <c:pt idx="5114">
                  <c:v>2.1139999999999999</c:v>
                </c:pt>
                <c:pt idx="5115">
                  <c:v>2.1150000000000002</c:v>
                </c:pt>
                <c:pt idx="5116">
                  <c:v>2.1160000000000005</c:v>
                </c:pt>
                <c:pt idx="5117">
                  <c:v>2.117</c:v>
                </c:pt>
                <c:pt idx="5118">
                  <c:v>2.1180000000000003</c:v>
                </c:pt>
                <c:pt idx="5119">
                  <c:v>2.1189999999999998</c:v>
                </c:pt>
                <c:pt idx="5120">
                  <c:v>2.12</c:v>
                </c:pt>
                <c:pt idx="5121">
                  <c:v>2.1210000000000004</c:v>
                </c:pt>
                <c:pt idx="5122">
                  <c:v>2.1219999999999999</c:v>
                </c:pt>
                <c:pt idx="5123">
                  <c:v>2.1230000000000002</c:v>
                </c:pt>
                <c:pt idx="5124">
                  <c:v>2.1239999999999997</c:v>
                </c:pt>
                <c:pt idx="5125">
                  <c:v>2.125</c:v>
                </c:pt>
                <c:pt idx="5126">
                  <c:v>2.1260000000000003</c:v>
                </c:pt>
                <c:pt idx="5127">
                  <c:v>2.1269999999999998</c:v>
                </c:pt>
                <c:pt idx="5128">
                  <c:v>2.1280000000000001</c:v>
                </c:pt>
                <c:pt idx="5129">
                  <c:v>2.1290000000000004</c:v>
                </c:pt>
                <c:pt idx="5130">
                  <c:v>2.13</c:v>
                </c:pt>
                <c:pt idx="5131">
                  <c:v>2.1310000000000002</c:v>
                </c:pt>
                <c:pt idx="5132">
                  <c:v>2.1319999999999997</c:v>
                </c:pt>
                <c:pt idx="5133">
                  <c:v>2.133</c:v>
                </c:pt>
                <c:pt idx="5134">
                  <c:v>2.1340000000000003</c:v>
                </c:pt>
                <c:pt idx="5135">
                  <c:v>2.1349999999999998</c:v>
                </c:pt>
                <c:pt idx="5136">
                  <c:v>2.1360000000000001</c:v>
                </c:pt>
                <c:pt idx="5137">
                  <c:v>2.1370000000000005</c:v>
                </c:pt>
                <c:pt idx="5138">
                  <c:v>2.1379999999999999</c:v>
                </c:pt>
                <c:pt idx="5139">
                  <c:v>2.1390000000000002</c:v>
                </c:pt>
                <c:pt idx="5140">
                  <c:v>2.1399999999999997</c:v>
                </c:pt>
                <c:pt idx="5141">
                  <c:v>2.141</c:v>
                </c:pt>
                <c:pt idx="5142">
                  <c:v>2.1420000000000003</c:v>
                </c:pt>
                <c:pt idx="5143">
                  <c:v>2.1429999999999998</c:v>
                </c:pt>
                <c:pt idx="5144">
                  <c:v>2.1440000000000001</c:v>
                </c:pt>
                <c:pt idx="5145">
                  <c:v>2.1450000000000005</c:v>
                </c:pt>
                <c:pt idx="5146">
                  <c:v>2.1459999999999999</c:v>
                </c:pt>
                <c:pt idx="5147">
                  <c:v>2.1470000000000002</c:v>
                </c:pt>
                <c:pt idx="5148">
                  <c:v>2.1479999999999997</c:v>
                </c:pt>
                <c:pt idx="5149">
                  <c:v>2.149</c:v>
                </c:pt>
                <c:pt idx="5150">
                  <c:v>2.1500000000000004</c:v>
                </c:pt>
                <c:pt idx="5151">
                  <c:v>2.1509999999999998</c:v>
                </c:pt>
                <c:pt idx="5152">
                  <c:v>2.1520000000000001</c:v>
                </c:pt>
                <c:pt idx="5153">
                  <c:v>2.1530000000000005</c:v>
                </c:pt>
                <c:pt idx="5154">
                  <c:v>2.1539999999999999</c:v>
                </c:pt>
                <c:pt idx="5155">
                  <c:v>2.1550000000000002</c:v>
                </c:pt>
                <c:pt idx="5156">
                  <c:v>2.1559999999999997</c:v>
                </c:pt>
                <c:pt idx="5157">
                  <c:v>2.157</c:v>
                </c:pt>
                <c:pt idx="5158">
                  <c:v>2.1580000000000004</c:v>
                </c:pt>
                <c:pt idx="5159">
                  <c:v>2.1589999999999998</c:v>
                </c:pt>
                <c:pt idx="5160">
                  <c:v>2.16</c:v>
                </c:pt>
                <c:pt idx="5161">
                  <c:v>2.1610000000000005</c:v>
                </c:pt>
                <c:pt idx="5162">
                  <c:v>2.1619999999999999</c:v>
                </c:pt>
                <c:pt idx="5163">
                  <c:v>2.1630000000000003</c:v>
                </c:pt>
                <c:pt idx="5164">
                  <c:v>2.1639999999999997</c:v>
                </c:pt>
                <c:pt idx="5165">
                  <c:v>2.165</c:v>
                </c:pt>
                <c:pt idx="5166">
                  <c:v>2.1660000000000004</c:v>
                </c:pt>
                <c:pt idx="5167">
                  <c:v>2.1669999999999998</c:v>
                </c:pt>
                <c:pt idx="5168">
                  <c:v>2.1680000000000001</c:v>
                </c:pt>
                <c:pt idx="5169">
                  <c:v>2.1690000000000005</c:v>
                </c:pt>
                <c:pt idx="5170">
                  <c:v>2.17</c:v>
                </c:pt>
                <c:pt idx="5171">
                  <c:v>2.1710000000000003</c:v>
                </c:pt>
                <c:pt idx="5172">
                  <c:v>2.1719999999999997</c:v>
                </c:pt>
                <c:pt idx="5173">
                  <c:v>2.173</c:v>
                </c:pt>
                <c:pt idx="5174">
                  <c:v>2.1740000000000004</c:v>
                </c:pt>
                <c:pt idx="5175">
                  <c:v>2.1749999999999998</c:v>
                </c:pt>
                <c:pt idx="5176">
                  <c:v>2.1760000000000002</c:v>
                </c:pt>
                <c:pt idx="5177">
                  <c:v>2.1770000000000005</c:v>
                </c:pt>
                <c:pt idx="5178">
                  <c:v>2.1779999999999999</c:v>
                </c:pt>
                <c:pt idx="5179">
                  <c:v>2.1790000000000003</c:v>
                </c:pt>
                <c:pt idx="5180">
                  <c:v>2.1799999999999997</c:v>
                </c:pt>
                <c:pt idx="5181">
                  <c:v>2.181</c:v>
                </c:pt>
                <c:pt idx="5182">
                  <c:v>2.1820000000000004</c:v>
                </c:pt>
                <c:pt idx="5183">
                  <c:v>2.1829999999999998</c:v>
                </c:pt>
                <c:pt idx="5184">
                  <c:v>2.1840000000000002</c:v>
                </c:pt>
                <c:pt idx="5185">
                  <c:v>2.1850000000000005</c:v>
                </c:pt>
                <c:pt idx="5186">
                  <c:v>2.1859999999999999</c:v>
                </c:pt>
                <c:pt idx="5187">
                  <c:v>2.1870000000000003</c:v>
                </c:pt>
                <c:pt idx="5188">
                  <c:v>2.1879999999999997</c:v>
                </c:pt>
                <c:pt idx="5189">
                  <c:v>2.1890000000000001</c:v>
                </c:pt>
                <c:pt idx="5190">
                  <c:v>2.1900000000000004</c:v>
                </c:pt>
                <c:pt idx="5191">
                  <c:v>2.1909999999999998</c:v>
                </c:pt>
                <c:pt idx="5192">
                  <c:v>2.1920000000000002</c:v>
                </c:pt>
                <c:pt idx="5193">
                  <c:v>2.1930000000000005</c:v>
                </c:pt>
                <c:pt idx="5194">
                  <c:v>2.194</c:v>
                </c:pt>
                <c:pt idx="5195">
                  <c:v>2.1950000000000003</c:v>
                </c:pt>
                <c:pt idx="5196">
                  <c:v>2.1959999999999997</c:v>
                </c:pt>
                <c:pt idx="5197">
                  <c:v>2.1970000000000001</c:v>
                </c:pt>
                <c:pt idx="5198">
                  <c:v>2.1980000000000004</c:v>
                </c:pt>
                <c:pt idx="5199">
                  <c:v>2.1989999999999998</c:v>
                </c:pt>
                <c:pt idx="5200">
                  <c:v>2.2000000000000002</c:v>
                </c:pt>
                <c:pt idx="5201">
                  <c:v>2.2010000000000005</c:v>
                </c:pt>
                <c:pt idx="5202">
                  <c:v>2.202</c:v>
                </c:pt>
                <c:pt idx="5203">
                  <c:v>2.2030000000000003</c:v>
                </c:pt>
                <c:pt idx="5204">
                  <c:v>2.2039999999999997</c:v>
                </c:pt>
                <c:pt idx="5205">
                  <c:v>2.2050000000000001</c:v>
                </c:pt>
                <c:pt idx="5206">
                  <c:v>2.2060000000000004</c:v>
                </c:pt>
                <c:pt idx="5207">
                  <c:v>2.2069999999999999</c:v>
                </c:pt>
                <c:pt idx="5208">
                  <c:v>2.2080000000000002</c:v>
                </c:pt>
                <c:pt idx="5209">
                  <c:v>2.2090000000000005</c:v>
                </c:pt>
                <c:pt idx="5210">
                  <c:v>2.21</c:v>
                </c:pt>
                <c:pt idx="5211">
                  <c:v>2.2110000000000003</c:v>
                </c:pt>
                <c:pt idx="5212">
                  <c:v>2.2119999999999997</c:v>
                </c:pt>
                <c:pt idx="5213">
                  <c:v>2.2130000000000001</c:v>
                </c:pt>
                <c:pt idx="5214">
                  <c:v>2.2140000000000004</c:v>
                </c:pt>
                <c:pt idx="5215">
                  <c:v>2.2149999999999999</c:v>
                </c:pt>
                <c:pt idx="5216">
                  <c:v>2.2160000000000002</c:v>
                </c:pt>
                <c:pt idx="5217">
                  <c:v>2.2170000000000005</c:v>
                </c:pt>
                <c:pt idx="5218">
                  <c:v>2.218</c:v>
                </c:pt>
                <c:pt idx="5219">
                  <c:v>2.2190000000000003</c:v>
                </c:pt>
                <c:pt idx="5220">
                  <c:v>2.2199999999999998</c:v>
                </c:pt>
                <c:pt idx="5221">
                  <c:v>2.2210000000000001</c:v>
                </c:pt>
                <c:pt idx="5222">
                  <c:v>2.2220000000000004</c:v>
                </c:pt>
                <c:pt idx="5223">
                  <c:v>2.2229999999999999</c:v>
                </c:pt>
                <c:pt idx="5224">
                  <c:v>2.2240000000000002</c:v>
                </c:pt>
                <c:pt idx="5225">
                  <c:v>2.2250000000000005</c:v>
                </c:pt>
                <c:pt idx="5226">
                  <c:v>2.226</c:v>
                </c:pt>
                <c:pt idx="5227">
                  <c:v>2.2270000000000003</c:v>
                </c:pt>
                <c:pt idx="5228">
                  <c:v>2.2279999999999998</c:v>
                </c:pt>
                <c:pt idx="5229">
                  <c:v>2.2290000000000001</c:v>
                </c:pt>
                <c:pt idx="5230">
                  <c:v>2.2300000000000004</c:v>
                </c:pt>
                <c:pt idx="5231">
                  <c:v>2.2309999999999999</c:v>
                </c:pt>
                <c:pt idx="5232">
                  <c:v>2.2320000000000002</c:v>
                </c:pt>
                <c:pt idx="5233">
                  <c:v>2.2330000000000005</c:v>
                </c:pt>
                <c:pt idx="5234">
                  <c:v>2.234</c:v>
                </c:pt>
                <c:pt idx="5235">
                  <c:v>2.2350000000000003</c:v>
                </c:pt>
                <c:pt idx="5236">
                  <c:v>2.2359999999999998</c:v>
                </c:pt>
                <c:pt idx="5237">
                  <c:v>2.2370000000000001</c:v>
                </c:pt>
                <c:pt idx="5238">
                  <c:v>2.2380000000000004</c:v>
                </c:pt>
                <c:pt idx="5239">
                  <c:v>2.2389999999999999</c:v>
                </c:pt>
                <c:pt idx="5240">
                  <c:v>2.2400000000000002</c:v>
                </c:pt>
                <c:pt idx="5241">
                  <c:v>2.2410000000000005</c:v>
                </c:pt>
                <c:pt idx="5242">
                  <c:v>2.242</c:v>
                </c:pt>
                <c:pt idx="5243">
                  <c:v>2.2430000000000003</c:v>
                </c:pt>
                <c:pt idx="5244">
                  <c:v>2.2439999999999998</c:v>
                </c:pt>
                <c:pt idx="5245">
                  <c:v>2.2450000000000001</c:v>
                </c:pt>
                <c:pt idx="5246">
                  <c:v>2.2460000000000004</c:v>
                </c:pt>
                <c:pt idx="5247">
                  <c:v>2.2469999999999999</c:v>
                </c:pt>
                <c:pt idx="5248">
                  <c:v>2.2480000000000002</c:v>
                </c:pt>
                <c:pt idx="5249">
                  <c:v>2.2489999999999997</c:v>
                </c:pt>
                <c:pt idx="5250">
                  <c:v>2.25</c:v>
                </c:pt>
                <c:pt idx="5251">
                  <c:v>2.2510000000000003</c:v>
                </c:pt>
                <c:pt idx="5252">
                  <c:v>2.2519999999999998</c:v>
                </c:pt>
                <c:pt idx="5253">
                  <c:v>2.2530000000000001</c:v>
                </c:pt>
                <c:pt idx="5254">
                  <c:v>2.2540000000000004</c:v>
                </c:pt>
                <c:pt idx="5255">
                  <c:v>2.2549999999999999</c:v>
                </c:pt>
                <c:pt idx="5256">
                  <c:v>2.2560000000000002</c:v>
                </c:pt>
                <c:pt idx="5257">
                  <c:v>2.2569999999999997</c:v>
                </c:pt>
                <c:pt idx="5258">
                  <c:v>2.258</c:v>
                </c:pt>
                <c:pt idx="5259">
                  <c:v>2.2590000000000003</c:v>
                </c:pt>
                <c:pt idx="5260">
                  <c:v>2.2599999999999998</c:v>
                </c:pt>
                <c:pt idx="5261">
                  <c:v>2.2610000000000001</c:v>
                </c:pt>
                <c:pt idx="5262">
                  <c:v>2.2620000000000005</c:v>
                </c:pt>
                <c:pt idx="5263">
                  <c:v>2.2629999999999999</c:v>
                </c:pt>
                <c:pt idx="5264">
                  <c:v>2.2640000000000002</c:v>
                </c:pt>
                <c:pt idx="5265">
                  <c:v>2.2649999999999997</c:v>
                </c:pt>
                <c:pt idx="5266">
                  <c:v>2.266</c:v>
                </c:pt>
                <c:pt idx="5267">
                  <c:v>2.2670000000000003</c:v>
                </c:pt>
                <c:pt idx="5268">
                  <c:v>2.2679999999999998</c:v>
                </c:pt>
                <c:pt idx="5269">
                  <c:v>2.2690000000000001</c:v>
                </c:pt>
                <c:pt idx="5270">
                  <c:v>2.2700000000000005</c:v>
                </c:pt>
                <c:pt idx="5271">
                  <c:v>2.2709999999999999</c:v>
                </c:pt>
                <c:pt idx="5272">
                  <c:v>2.2720000000000002</c:v>
                </c:pt>
                <c:pt idx="5273">
                  <c:v>2.2729999999999997</c:v>
                </c:pt>
                <c:pt idx="5274">
                  <c:v>2.274</c:v>
                </c:pt>
                <c:pt idx="5275">
                  <c:v>2.2750000000000004</c:v>
                </c:pt>
                <c:pt idx="5276">
                  <c:v>2.2759999999999998</c:v>
                </c:pt>
                <c:pt idx="5277">
                  <c:v>2.2770000000000001</c:v>
                </c:pt>
                <c:pt idx="5278">
                  <c:v>2.2780000000000005</c:v>
                </c:pt>
                <c:pt idx="5279">
                  <c:v>2.2789999999999999</c:v>
                </c:pt>
                <c:pt idx="5280">
                  <c:v>2.2800000000000002</c:v>
                </c:pt>
                <c:pt idx="5281">
                  <c:v>2.2809999999999997</c:v>
                </c:pt>
                <c:pt idx="5282">
                  <c:v>2.282</c:v>
                </c:pt>
                <c:pt idx="5283">
                  <c:v>2.2830000000000004</c:v>
                </c:pt>
                <c:pt idx="5284">
                  <c:v>2.2839999999999998</c:v>
                </c:pt>
                <c:pt idx="5285">
                  <c:v>2.2850000000000001</c:v>
                </c:pt>
                <c:pt idx="5286">
                  <c:v>2.2860000000000005</c:v>
                </c:pt>
                <c:pt idx="5287">
                  <c:v>2.2869999999999999</c:v>
                </c:pt>
                <c:pt idx="5288">
                  <c:v>2.2880000000000003</c:v>
                </c:pt>
                <c:pt idx="5289">
                  <c:v>2.2889999999999997</c:v>
                </c:pt>
                <c:pt idx="5290">
                  <c:v>2.29</c:v>
                </c:pt>
                <c:pt idx="5291">
                  <c:v>2.2910000000000004</c:v>
                </c:pt>
                <c:pt idx="5292">
                  <c:v>2.2919999999999998</c:v>
                </c:pt>
                <c:pt idx="5293">
                  <c:v>2.2930000000000001</c:v>
                </c:pt>
                <c:pt idx="5294">
                  <c:v>2.2940000000000005</c:v>
                </c:pt>
                <c:pt idx="5295">
                  <c:v>2.2949999999999999</c:v>
                </c:pt>
                <c:pt idx="5296">
                  <c:v>2.2960000000000003</c:v>
                </c:pt>
                <c:pt idx="5297">
                  <c:v>2.2969999999999997</c:v>
                </c:pt>
                <c:pt idx="5298">
                  <c:v>2.298</c:v>
                </c:pt>
                <c:pt idx="5299">
                  <c:v>2.2990000000000004</c:v>
                </c:pt>
                <c:pt idx="5300">
                  <c:v>2.2999999999999998</c:v>
                </c:pt>
                <c:pt idx="5301">
                  <c:v>2.3010000000000002</c:v>
                </c:pt>
                <c:pt idx="5302">
                  <c:v>2.3020000000000005</c:v>
                </c:pt>
                <c:pt idx="5303">
                  <c:v>2.3029999999999999</c:v>
                </c:pt>
                <c:pt idx="5304">
                  <c:v>2.3040000000000003</c:v>
                </c:pt>
                <c:pt idx="5305">
                  <c:v>2.3049999999999997</c:v>
                </c:pt>
                <c:pt idx="5306">
                  <c:v>2.306</c:v>
                </c:pt>
                <c:pt idx="5307">
                  <c:v>2.3070000000000004</c:v>
                </c:pt>
                <c:pt idx="5308">
                  <c:v>2.3079999999999998</c:v>
                </c:pt>
                <c:pt idx="5309">
                  <c:v>2.3090000000000002</c:v>
                </c:pt>
                <c:pt idx="5310">
                  <c:v>2.3100000000000005</c:v>
                </c:pt>
                <c:pt idx="5311">
                  <c:v>2.3109999999999999</c:v>
                </c:pt>
                <c:pt idx="5312">
                  <c:v>2.3120000000000003</c:v>
                </c:pt>
                <c:pt idx="5313">
                  <c:v>2.3129999999999997</c:v>
                </c:pt>
                <c:pt idx="5314">
                  <c:v>2.3140000000000001</c:v>
                </c:pt>
                <c:pt idx="5315">
                  <c:v>2.3150000000000004</c:v>
                </c:pt>
                <c:pt idx="5316">
                  <c:v>2.3159999999999998</c:v>
                </c:pt>
                <c:pt idx="5317">
                  <c:v>2.3170000000000002</c:v>
                </c:pt>
                <c:pt idx="5318">
                  <c:v>2.3180000000000005</c:v>
                </c:pt>
                <c:pt idx="5319">
                  <c:v>2.319</c:v>
                </c:pt>
                <c:pt idx="5320">
                  <c:v>2.3200000000000003</c:v>
                </c:pt>
                <c:pt idx="5321">
                  <c:v>2.3209999999999997</c:v>
                </c:pt>
                <c:pt idx="5322">
                  <c:v>2.3220000000000001</c:v>
                </c:pt>
                <c:pt idx="5323">
                  <c:v>2.3230000000000004</c:v>
                </c:pt>
                <c:pt idx="5324">
                  <c:v>2.3239999999999998</c:v>
                </c:pt>
                <c:pt idx="5325">
                  <c:v>2.3250000000000002</c:v>
                </c:pt>
                <c:pt idx="5326">
                  <c:v>2.3260000000000005</c:v>
                </c:pt>
                <c:pt idx="5327">
                  <c:v>2.327</c:v>
                </c:pt>
                <c:pt idx="5328">
                  <c:v>2.3280000000000003</c:v>
                </c:pt>
                <c:pt idx="5329">
                  <c:v>2.3289999999999997</c:v>
                </c:pt>
                <c:pt idx="5330">
                  <c:v>2.33</c:v>
                </c:pt>
                <c:pt idx="5331">
                  <c:v>2.3310000000000004</c:v>
                </c:pt>
                <c:pt idx="5332">
                  <c:v>2.3319999999999999</c:v>
                </c:pt>
                <c:pt idx="5333">
                  <c:v>2.3330000000000002</c:v>
                </c:pt>
                <c:pt idx="5334">
                  <c:v>2.3340000000000005</c:v>
                </c:pt>
                <c:pt idx="5335">
                  <c:v>2.335</c:v>
                </c:pt>
                <c:pt idx="5336">
                  <c:v>2.3360000000000003</c:v>
                </c:pt>
                <c:pt idx="5337">
                  <c:v>2.3369999999999997</c:v>
                </c:pt>
                <c:pt idx="5338">
                  <c:v>2.3380000000000001</c:v>
                </c:pt>
                <c:pt idx="5339">
                  <c:v>2.3390000000000004</c:v>
                </c:pt>
                <c:pt idx="5340">
                  <c:v>2.34</c:v>
                </c:pt>
                <c:pt idx="5341">
                  <c:v>2.3410000000000002</c:v>
                </c:pt>
                <c:pt idx="5342">
                  <c:v>2.3420000000000005</c:v>
                </c:pt>
                <c:pt idx="5343">
                  <c:v>2.343</c:v>
                </c:pt>
                <c:pt idx="5344">
                  <c:v>2.3440000000000003</c:v>
                </c:pt>
                <c:pt idx="5345">
                  <c:v>2.3449999999999998</c:v>
                </c:pt>
                <c:pt idx="5346">
                  <c:v>2.3460000000000001</c:v>
                </c:pt>
                <c:pt idx="5347">
                  <c:v>2.3470000000000004</c:v>
                </c:pt>
                <c:pt idx="5348">
                  <c:v>2.3479999999999999</c:v>
                </c:pt>
                <c:pt idx="5349">
                  <c:v>2.3490000000000002</c:v>
                </c:pt>
                <c:pt idx="5350">
                  <c:v>2.3500000000000005</c:v>
                </c:pt>
                <c:pt idx="5351">
                  <c:v>2.351</c:v>
                </c:pt>
                <c:pt idx="5352">
                  <c:v>2.3520000000000003</c:v>
                </c:pt>
                <c:pt idx="5353">
                  <c:v>2.3529999999999998</c:v>
                </c:pt>
                <c:pt idx="5354">
                  <c:v>2.3540000000000001</c:v>
                </c:pt>
                <c:pt idx="5355">
                  <c:v>2.3550000000000004</c:v>
                </c:pt>
                <c:pt idx="5356">
                  <c:v>2.3559999999999999</c:v>
                </c:pt>
                <c:pt idx="5357">
                  <c:v>2.3570000000000002</c:v>
                </c:pt>
                <c:pt idx="5358">
                  <c:v>2.3580000000000005</c:v>
                </c:pt>
                <c:pt idx="5359">
                  <c:v>2.359</c:v>
                </c:pt>
                <c:pt idx="5360">
                  <c:v>2.3600000000000003</c:v>
                </c:pt>
                <c:pt idx="5361">
                  <c:v>2.3609999999999998</c:v>
                </c:pt>
                <c:pt idx="5362">
                  <c:v>2.3620000000000001</c:v>
                </c:pt>
                <c:pt idx="5363">
                  <c:v>2.3630000000000004</c:v>
                </c:pt>
                <c:pt idx="5364">
                  <c:v>2.3639999999999999</c:v>
                </c:pt>
                <c:pt idx="5365">
                  <c:v>2.3650000000000002</c:v>
                </c:pt>
                <c:pt idx="5366">
                  <c:v>2.3660000000000005</c:v>
                </c:pt>
                <c:pt idx="5367">
                  <c:v>2.367</c:v>
                </c:pt>
                <c:pt idx="5368">
                  <c:v>2.3680000000000003</c:v>
                </c:pt>
                <c:pt idx="5369">
                  <c:v>2.3689999999999998</c:v>
                </c:pt>
                <c:pt idx="5370">
                  <c:v>2.37</c:v>
                </c:pt>
                <c:pt idx="5371">
                  <c:v>2.3710000000000004</c:v>
                </c:pt>
                <c:pt idx="5372">
                  <c:v>2.3719999999999999</c:v>
                </c:pt>
                <c:pt idx="5373">
                  <c:v>2.3730000000000002</c:v>
                </c:pt>
                <c:pt idx="5374">
                  <c:v>2.3740000000000006</c:v>
                </c:pt>
                <c:pt idx="5375">
                  <c:v>2.375</c:v>
                </c:pt>
                <c:pt idx="5376">
                  <c:v>2.3760000000000003</c:v>
                </c:pt>
                <c:pt idx="5377">
                  <c:v>2.3769999999999998</c:v>
                </c:pt>
                <c:pt idx="5378">
                  <c:v>2.3780000000000001</c:v>
                </c:pt>
                <c:pt idx="5379">
                  <c:v>2.3790000000000004</c:v>
                </c:pt>
                <c:pt idx="5380">
                  <c:v>2.38</c:v>
                </c:pt>
                <c:pt idx="5381">
                  <c:v>2.3810000000000002</c:v>
                </c:pt>
                <c:pt idx="5382">
                  <c:v>2.3819999999999997</c:v>
                </c:pt>
                <c:pt idx="5383">
                  <c:v>2.383</c:v>
                </c:pt>
                <c:pt idx="5384">
                  <c:v>2.3840000000000003</c:v>
                </c:pt>
                <c:pt idx="5385">
                  <c:v>2.3849999999999998</c:v>
                </c:pt>
                <c:pt idx="5386">
                  <c:v>2.3860000000000001</c:v>
                </c:pt>
                <c:pt idx="5387">
                  <c:v>2.3870000000000005</c:v>
                </c:pt>
                <c:pt idx="5388">
                  <c:v>2.3879999999999999</c:v>
                </c:pt>
                <c:pt idx="5389">
                  <c:v>2.3890000000000002</c:v>
                </c:pt>
                <c:pt idx="5390">
                  <c:v>2.3899999999999997</c:v>
                </c:pt>
                <c:pt idx="5391">
                  <c:v>2.391</c:v>
                </c:pt>
                <c:pt idx="5392">
                  <c:v>2.3920000000000003</c:v>
                </c:pt>
                <c:pt idx="5393">
                  <c:v>2.3929999999999998</c:v>
                </c:pt>
                <c:pt idx="5394">
                  <c:v>2.3940000000000001</c:v>
                </c:pt>
                <c:pt idx="5395">
                  <c:v>2.3950000000000005</c:v>
                </c:pt>
                <c:pt idx="5396">
                  <c:v>2.3959999999999999</c:v>
                </c:pt>
                <c:pt idx="5397">
                  <c:v>2.3970000000000002</c:v>
                </c:pt>
                <c:pt idx="5398">
                  <c:v>2.3979999999999997</c:v>
                </c:pt>
                <c:pt idx="5399">
                  <c:v>2.399</c:v>
                </c:pt>
                <c:pt idx="5400">
                  <c:v>2.4000000000000004</c:v>
                </c:pt>
                <c:pt idx="5401">
                  <c:v>2.4009999999999998</c:v>
                </c:pt>
                <c:pt idx="5402">
                  <c:v>2.4020000000000001</c:v>
                </c:pt>
                <c:pt idx="5403">
                  <c:v>2.4030000000000005</c:v>
                </c:pt>
                <c:pt idx="5404">
                  <c:v>2.4039999999999999</c:v>
                </c:pt>
                <c:pt idx="5405">
                  <c:v>2.4050000000000002</c:v>
                </c:pt>
                <c:pt idx="5406">
                  <c:v>2.4059999999999997</c:v>
                </c:pt>
                <c:pt idx="5407">
                  <c:v>2.407</c:v>
                </c:pt>
                <c:pt idx="5408">
                  <c:v>2.4080000000000004</c:v>
                </c:pt>
                <c:pt idx="5409">
                  <c:v>2.4089999999999998</c:v>
                </c:pt>
                <c:pt idx="5410">
                  <c:v>2.41</c:v>
                </c:pt>
                <c:pt idx="5411">
                  <c:v>2.4110000000000005</c:v>
                </c:pt>
                <c:pt idx="5412">
                  <c:v>2.4119999999999999</c:v>
                </c:pt>
                <c:pt idx="5413">
                  <c:v>2.4130000000000003</c:v>
                </c:pt>
                <c:pt idx="5414">
                  <c:v>2.4139999999999997</c:v>
                </c:pt>
                <c:pt idx="5415">
                  <c:v>2.415</c:v>
                </c:pt>
                <c:pt idx="5416">
                  <c:v>2.4160000000000004</c:v>
                </c:pt>
                <c:pt idx="5417">
                  <c:v>2.4169999999999998</c:v>
                </c:pt>
                <c:pt idx="5418">
                  <c:v>2.4180000000000001</c:v>
                </c:pt>
                <c:pt idx="5419">
                  <c:v>2.4190000000000005</c:v>
                </c:pt>
                <c:pt idx="5420">
                  <c:v>2.42</c:v>
                </c:pt>
                <c:pt idx="5421">
                  <c:v>2.4210000000000003</c:v>
                </c:pt>
                <c:pt idx="5422">
                  <c:v>2.4219999999999997</c:v>
                </c:pt>
                <c:pt idx="5423">
                  <c:v>2.423</c:v>
                </c:pt>
                <c:pt idx="5424">
                  <c:v>2.4240000000000004</c:v>
                </c:pt>
                <c:pt idx="5425">
                  <c:v>2.4249999999999998</c:v>
                </c:pt>
                <c:pt idx="5426">
                  <c:v>2.4260000000000002</c:v>
                </c:pt>
                <c:pt idx="5427">
                  <c:v>2.4270000000000005</c:v>
                </c:pt>
                <c:pt idx="5428">
                  <c:v>2.4279999999999999</c:v>
                </c:pt>
                <c:pt idx="5429">
                  <c:v>2.4290000000000003</c:v>
                </c:pt>
                <c:pt idx="5430">
                  <c:v>2.4299999999999997</c:v>
                </c:pt>
                <c:pt idx="5431">
                  <c:v>2.431</c:v>
                </c:pt>
                <c:pt idx="5432">
                  <c:v>2.4320000000000004</c:v>
                </c:pt>
                <c:pt idx="5433">
                  <c:v>2.4329999999999998</c:v>
                </c:pt>
                <c:pt idx="5434">
                  <c:v>2.4340000000000002</c:v>
                </c:pt>
                <c:pt idx="5435">
                  <c:v>2.4350000000000005</c:v>
                </c:pt>
                <c:pt idx="5436">
                  <c:v>2.4359999999999999</c:v>
                </c:pt>
                <c:pt idx="5437">
                  <c:v>2.4370000000000003</c:v>
                </c:pt>
                <c:pt idx="5438">
                  <c:v>2.4379999999999997</c:v>
                </c:pt>
                <c:pt idx="5439">
                  <c:v>2.4390000000000001</c:v>
                </c:pt>
                <c:pt idx="5440">
                  <c:v>2.4400000000000004</c:v>
                </c:pt>
                <c:pt idx="5441">
                  <c:v>2.4409999999999998</c:v>
                </c:pt>
                <c:pt idx="5442">
                  <c:v>2.4420000000000002</c:v>
                </c:pt>
                <c:pt idx="5443">
                  <c:v>2.4430000000000005</c:v>
                </c:pt>
                <c:pt idx="5444">
                  <c:v>2.444</c:v>
                </c:pt>
                <c:pt idx="5445">
                  <c:v>2.4450000000000003</c:v>
                </c:pt>
                <c:pt idx="5446">
                  <c:v>2.4459999999999997</c:v>
                </c:pt>
                <c:pt idx="5447">
                  <c:v>2.4470000000000001</c:v>
                </c:pt>
                <c:pt idx="5448">
                  <c:v>2.4480000000000004</c:v>
                </c:pt>
                <c:pt idx="5449">
                  <c:v>2.4489999999999998</c:v>
                </c:pt>
                <c:pt idx="5450">
                  <c:v>2.4500000000000002</c:v>
                </c:pt>
                <c:pt idx="5451">
                  <c:v>2.4510000000000005</c:v>
                </c:pt>
                <c:pt idx="5452">
                  <c:v>2.452</c:v>
                </c:pt>
                <c:pt idx="5453">
                  <c:v>2.4530000000000003</c:v>
                </c:pt>
                <c:pt idx="5454">
                  <c:v>2.4539999999999997</c:v>
                </c:pt>
                <c:pt idx="5455">
                  <c:v>2.4550000000000001</c:v>
                </c:pt>
                <c:pt idx="5456">
                  <c:v>2.4560000000000004</c:v>
                </c:pt>
                <c:pt idx="5457">
                  <c:v>2.4569999999999999</c:v>
                </c:pt>
                <c:pt idx="5458">
                  <c:v>2.4580000000000002</c:v>
                </c:pt>
                <c:pt idx="5459">
                  <c:v>2.4590000000000005</c:v>
                </c:pt>
                <c:pt idx="5460">
                  <c:v>2.46</c:v>
                </c:pt>
                <c:pt idx="5461">
                  <c:v>2.4610000000000003</c:v>
                </c:pt>
                <c:pt idx="5462">
                  <c:v>2.4619999999999997</c:v>
                </c:pt>
                <c:pt idx="5463">
                  <c:v>2.4630000000000001</c:v>
                </c:pt>
                <c:pt idx="5464">
                  <c:v>2.4640000000000004</c:v>
                </c:pt>
                <c:pt idx="5465">
                  <c:v>2.4649999999999999</c:v>
                </c:pt>
                <c:pt idx="5466">
                  <c:v>2.4660000000000002</c:v>
                </c:pt>
                <c:pt idx="5467">
                  <c:v>2.4670000000000005</c:v>
                </c:pt>
                <c:pt idx="5468">
                  <c:v>2.468</c:v>
                </c:pt>
                <c:pt idx="5469">
                  <c:v>2.4690000000000003</c:v>
                </c:pt>
                <c:pt idx="5470">
                  <c:v>2.4699999999999998</c:v>
                </c:pt>
                <c:pt idx="5471">
                  <c:v>2.4710000000000001</c:v>
                </c:pt>
                <c:pt idx="5472">
                  <c:v>2.4720000000000004</c:v>
                </c:pt>
                <c:pt idx="5473">
                  <c:v>2.4729999999999999</c:v>
                </c:pt>
                <c:pt idx="5474">
                  <c:v>2.4740000000000002</c:v>
                </c:pt>
                <c:pt idx="5475">
                  <c:v>2.4750000000000005</c:v>
                </c:pt>
                <c:pt idx="5476">
                  <c:v>2.476</c:v>
                </c:pt>
                <c:pt idx="5477">
                  <c:v>2.4770000000000003</c:v>
                </c:pt>
                <c:pt idx="5478">
                  <c:v>2.4779999999999998</c:v>
                </c:pt>
                <c:pt idx="5479">
                  <c:v>2.4790000000000001</c:v>
                </c:pt>
                <c:pt idx="5480">
                  <c:v>2.4800000000000004</c:v>
                </c:pt>
                <c:pt idx="5481">
                  <c:v>2.4809999999999999</c:v>
                </c:pt>
                <c:pt idx="5482">
                  <c:v>2.4820000000000002</c:v>
                </c:pt>
                <c:pt idx="5483">
                  <c:v>2.4830000000000005</c:v>
                </c:pt>
                <c:pt idx="5484">
                  <c:v>2.484</c:v>
                </c:pt>
                <c:pt idx="5485">
                  <c:v>2.4850000000000003</c:v>
                </c:pt>
                <c:pt idx="5486">
                  <c:v>2.4859999999999998</c:v>
                </c:pt>
                <c:pt idx="5487">
                  <c:v>2.4870000000000001</c:v>
                </c:pt>
                <c:pt idx="5488">
                  <c:v>2.4880000000000004</c:v>
                </c:pt>
                <c:pt idx="5489">
                  <c:v>2.4889999999999999</c:v>
                </c:pt>
                <c:pt idx="5490">
                  <c:v>2.4900000000000002</c:v>
                </c:pt>
                <c:pt idx="5491">
                  <c:v>2.4910000000000005</c:v>
                </c:pt>
                <c:pt idx="5492">
                  <c:v>2.492</c:v>
                </c:pt>
                <c:pt idx="5493">
                  <c:v>2.4930000000000003</c:v>
                </c:pt>
                <c:pt idx="5494">
                  <c:v>2.4939999999999998</c:v>
                </c:pt>
                <c:pt idx="5495">
                  <c:v>2.4950000000000001</c:v>
                </c:pt>
                <c:pt idx="5496">
                  <c:v>2.4960000000000004</c:v>
                </c:pt>
                <c:pt idx="5497">
                  <c:v>2.4969999999999999</c:v>
                </c:pt>
                <c:pt idx="5498">
                  <c:v>2.4980000000000002</c:v>
                </c:pt>
                <c:pt idx="5499">
                  <c:v>2.4990000000000006</c:v>
                </c:pt>
                <c:pt idx="5500">
                  <c:v>2.5</c:v>
                </c:pt>
                <c:pt idx="5501">
                  <c:v>2.5010000000000003</c:v>
                </c:pt>
                <c:pt idx="5502">
                  <c:v>2.5019999999999998</c:v>
                </c:pt>
                <c:pt idx="5503">
                  <c:v>2.5030000000000001</c:v>
                </c:pt>
                <c:pt idx="5504">
                  <c:v>2.5040000000000004</c:v>
                </c:pt>
                <c:pt idx="5505">
                  <c:v>2.5049999999999999</c:v>
                </c:pt>
                <c:pt idx="5506">
                  <c:v>2.5060000000000002</c:v>
                </c:pt>
                <c:pt idx="5507">
                  <c:v>2.5069999999999997</c:v>
                </c:pt>
                <c:pt idx="5508">
                  <c:v>2.508</c:v>
                </c:pt>
                <c:pt idx="5509">
                  <c:v>2.5090000000000003</c:v>
                </c:pt>
                <c:pt idx="5510">
                  <c:v>2.5099999999999998</c:v>
                </c:pt>
                <c:pt idx="5511">
                  <c:v>2.5110000000000001</c:v>
                </c:pt>
                <c:pt idx="5512">
                  <c:v>2.5120000000000005</c:v>
                </c:pt>
                <c:pt idx="5513">
                  <c:v>2.5129999999999999</c:v>
                </c:pt>
                <c:pt idx="5514">
                  <c:v>2.5140000000000002</c:v>
                </c:pt>
                <c:pt idx="5515">
                  <c:v>2.5149999999999997</c:v>
                </c:pt>
                <c:pt idx="5516">
                  <c:v>2.516</c:v>
                </c:pt>
                <c:pt idx="5517">
                  <c:v>2.5170000000000003</c:v>
                </c:pt>
                <c:pt idx="5518">
                  <c:v>2.5179999999999998</c:v>
                </c:pt>
                <c:pt idx="5519">
                  <c:v>2.5190000000000001</c:v>
                </c:pt>
                <c:pt idx="5520">
                  <c:v>2.5200000000000005</c:v>
                </c:pt>
                <c:pt idx="5521">
                  <c:v>2.5209999999999999</c:v>
                </c:pt>
                <c:pt idx="5522">
                  <c:v>2.5220000000000002</c:v>
                </c:pt>
                <c:pt idx="5523">
                  <c:v>2.5229999999999997</c:v>
                </c:pt>
                <c:pt idx="5524">
                  <c:v>2.524</c:v>
                </c:pt>
                <c:pt idx="5525">
                  <c:v>2.5250000000000004</c:v>
                </c:pt>
                <c:pt idx="5526">
                  <c:v>2.5259999999999998</c:v>
                </c:pt>
                <c:pt idx="5527">
                  <c:v>2.5270000000000001</c:v>
                </c:pt>
                <c:pt idx="5528">
                  <c:v>2.5280000000000005</c:v>
                </c:pt>
                <c:pt idx="5529">
                  <c:v>2.5289999999999999</c:v>
                </c:pt>
                <c:pt idx="5530">
                  <c:v>2.5300000000000002</c:v>
                </c:pt>
                <c:pt idx="5531">
                  <c:v>2.5309999999999997</c:v>
                </c:pt>
                <c:pt idx="5532">
                  <c:v>2.532</c:v>
                </c:pt>
                <c:pt idx="5533">
                  <c:v>2.5330000000000004</c:v>
                </c:pt>
                <c:pt idx="5534">
                  <c:v>2.5339999999999998</c:v>
                </c:pt>
                <c:pt idx="5535">
                  <c:v>2.5350000000000001</c:v>
                </c:pt>
                <c:pt idx="5536">
                  <c:v>2.5360000000000005</c:v>
                </c:pt>
                <c:pt idx="5537">
                  <c:v>2.5369999999999999</c:v>
                </c:pt>
                <c:pt idx="5538">
                  <c:v>2.5380000000000003</c:v>
                </c:pt>
                <c:pt idx="5539">
                  <c:v>2.5389999999999997</c:v>
                </c:pt>
                <c:pt idx="5540">
                  <c:v>2.54</c:v>
                </c:pt>
                <c:pt idx="5541">
                  <c:v>2.5410000000000004</c:v>
                </c:pt>
                <c:pt idx="5542">
                  <c:v>2.5419999999999998</c:v>
                </c:pt>
                <c:pt idx="5543">
                  <c:v>2.5430000000000001</c:v>
                </c:pt>
                <c:pt idx="5544">
                  <c:v>2.5440000000000005</c:v>
                </c:pt>
                <c:pt idx="5545">
                  <c:v>2.5449999999999999</c:v>
                </c:pt>
                <c:pt idx="5546">
                  <c:v>2.5460000000000003</c:v>
                </c:pt>
                <c:pt idx="5547">
                  <c:v>2.5469999999999997</c:v>
                </c:pt>
                <c:pt idx="5548">
                  <c:v>2.548</c:v>
                </c:pt>
                <c:pt idx="5549">
                  <c:v>2.5490000000000004</c:v>
                </c:pt>
                <c:pt idx="5550">
                  <c:v>2.5499999999999998</c:v>
                </c:pt>
                <c:pt idx="5551">
                  <c:v>2.5510000000000002</c:v>
                </c:pt>
                <c:pt idx="5552">
                  <c:v>2.5520000000000005</c:v>
                </c:pt>
                <c:pt idx="5553">
                  <c:v>2.5529999999999999</c:v>
                </c:pt>
                <c:pt idx="5554">
                  <c:v>2.5540000000000003</c:v>
                </c:pt>
                <c:pt idx="5555">
                  <c:v>2.5549999999999997</c:v>
                </c:pt>
                <c:pt idx="5556">
                  <c:v>2.556</c:v>
                </c:pt>
                <c:pt idx="5557">
                  <c:v>2.5570000000000004</c:v>
                </c:pt>
                <c:pt idx="5558">
                  <c:v>2.5579999999999998</c:v>
                </c:pt>
                <c:pt idx="5559">
                  <c:v>2.5590000000000002</c:v>
                </c:pt>
                <c:pt idx="5560">
                  <c:v>2.5600000000000005</c:v>
                </c:pt>
                <c:pt idx="5561">
                  <c:v>2.5609999999999999</c:v>
                </c:pt>
                <c:pt idx="5562">
                  <c:v>2.5620000000000003</c:v>
                </c:pt>
                <c:pt idx="5563">
                  <c:v>2.5629999999999997</c:v>
                </c:pt>
                <c:pt idx="5564">
                  <c:v>2.5640000000000001</c:v>
                </c:pt>
                <c:pt idx="5565">
                  <c:v>2.5650000000000004</c:v>
                </c:pt>
                <c:pt idx="5566">
                  <c:v>2.5659999999999998</c:v>
                </c:pt>
                <c:pt idx="5567">
                  <c:v>2.5670000000000002</c:v>
                </c:pt>
                <c:pt idx="5568">
                  <c:v>2.5680000000000005</c:v>
                </c:pt>
                <c:pt idx="5569">
                  <c:v>2.569</c:v>
                </c:pt>
                <c:pt idx="5570">
                  <c:v>2.5700000000000003</c:v>
                </c:pt>
                <c:pt idx="5571">
                  <c:v>2.5709999999999997</c:v>
                </c:pt>
                <c:pt idx="5572">
                  <c:v>2.5720000000000001</c:v>
                </c:pt>
                <c:pt idx="5573">
                  <c:v>2.5730000000000004</c:v>
                </c:pt>
                <c:pt idx="5574">
                  <c:v>2.5739999999999998</c:v>
                </c:pt>
                <c:pt idx="5575">
                  <c:v>2.5750000000000002</c:v>
                </c:pt>
                <c:pt idx="5576">
                  <c:v>2.5760000000000005</c:v>
                </c:pt>
                <c:pt idx="5577">
                  <c:v>2.577</c:v>
                </c:pt>
                <c:pt idx="5578">
                  <c:v>2.5780000000000003</c:v>
                </c:pt>
                <c:pt idx="5579">
                  <c:v>2.5789999999999997</c:v>
                </c:pt>
                <c:pt idx="5580">
                  <c:v>2.58</c:v>
                </c:pt>
                <c:pt idx="5581">
                  <c:v>2.5810000000000004</c:v>
                </c:pt>
                <c:pt idx="5582">
                  <c:v>2.5819999999999999</c:v>
                </c:pt>
                <c:pt idx="5583">
                  <c:v>2.5830000000000002</c:v>
                </c:pt>
                <c:pt idx="5584">
                  <c:v>2.5840000000000005</c:v>
                </c:pt>
                <c:pt idx="5585">
                  <c:v>2.585</c:v>
                </c:pt>
                <c:pt idx="5586">
                  <c:v>2.5860000000000003</c:v>
                </c:pt>
                <c:pt idx="5587">
                  <c:v>2.5869999999999997</c:v>
                </c:pt>
                <c:pt idx="5588">
                  <c:v>2.5880000000000001</c:v>
                </c:pt>
                <c:pt idx="5589">
                  <c:v>2.5890000000000004</c:v>
                </c:pt>
                <c:pt idx="5590">
                  <c:v>2.59</c:v>
                </c:pt>
                <c:pt idx="5591">
                  <c:v>2.5910000000000002</c:v>
                </c:pt>
                <c:pt idx="5592">
                  <c:v>2.5920000000000005</c:v>
                </c:pt>
                <c:pt idx="5593">
                  <c:v>2.593</c:v>
                </c:pt>
                <c:pt idx="5594">
                  <c:v>2.5940000000000003</c:v>
                </c:pt>
                <c:pt idx="5595">
                  <c:v>2.5949999999999998</c:v>
                </c:pt>
                <c:pt idx="5596">
                  <c:v>2.5960000000000001</c:v>
                </c:pt>
                <c:pt idx="5597">
                  <c:v>2.5970000000000004</c:v>
                </c:pt>
                <c:pt idx="5598">
                  <c:v>2.5979999999999999</c:v>
                </c:pt>
                <c:pt idx="5599">
                  <c:v>2.5990000000000002</c:v>
                </c:pt>
                <c:pt idx="5600">
                  <c:v>2.6000000000000005</c:v>
                </c:pt>
                <c:pt idx="5601">
                  <c:v>2.601</c:v>
                </c:pt>
                <c:pt idx="5602">
                  <c:v>2.6020000000000003</c:v>
                </c:pt>
                <c:pt idx="5603">
                  <c:v>2.6029999999999998</c:v>
                </c:pt>
                <c:pt idx="5604">
                  <c:v>2.6040000000000001</c:v>
                </c:pt>
                <c:pt idx="5605">
                  <c:v>2.6050000000000004</c:v>
                </c:pt>
                <c:pt idx="5606">
                  <c:v>2.6059999999999999</c:v>
                </c:pt>
                <c:pt idx="5607">
                  <c:v>2.6070000000000002</c:v>
                </c:pt>
                <c:pt idx="5608">
                  <c:v>2.6080000000000005</c:v>
                </c:pt>
                <c:pt idx="5609">
                  <c:v>2.609</c:v>
                </c:pt>
                <c:pt idx="5610">
                  <c:v>2.6100000000000003</c:v>
                </c:pt>
                <c:pt idx="5611">
                  <c:v>2.6109999999999998</c:v>
                </c:pt>
                <c:pt idx="5612">
                  <c:v>2.6120000000000001</c:v>
                </c:pt>
                <c:pt idx="5613">
                  <c:v>2.6130000000000004</c:v>
                </c:pt>
                <c:pt idx="5614">
                  <c:v>2.6139999999999999</c:v>
                </c:pt>
                <c:pt idx="5615">
                  <c:v>2.6150000000000002</c:v>
                </c:pt>
                <c:pt idx="5616">
                  <c:v>2.6160000000000005</c:v>
                </c:pt>
                <c:pt idx="5617">
                  <c:v>2.617</c:v>
                </c:pt>
                <c:pt idx="5618">
                  <c:v>2.6180000000000003</c:v>
                </c:pt>
                <c:pt idx="5619">
                  <c:v>2.6189999999999998</c:v>
                </c:pt>
                <c:pt idx="5620">
                  <c:v>2.62</c:v>
                </c:pt>
                <c:pt idx="5621">
                  <c:v>2.6210000000000004</c:v>
                </c:pt>
                <c:pt idx="5622">
                  <c:v>2.6219999999999999</c:v>
                </c:pt>
                <c:pt idx="5623">
                  <c:v>2.6230000000000002</c:v>
                </c:pt>
                <c:pt idx="5624">
                  <c:v>2.6240000000000006</c:v>
                </c:pt>
                <c:pt idx="5625">
                  <c:v>2.625</c:v>
                </c:pt>
                <c:pt idx="5626">
                  <c:v>2.6260000000000003</c:v>
                </c:pt>
                <c:pt idx="5627">
                  <c:v>2.6269999999999998</c:v>
                </c:pt>
                <c:pt idx="5628">
                  <c:v>2.6280000000000001</c:v>
                </c:pt>
                <c:pt idx="5629">
                  <c:v>2.6290000000000004</c:v>
                </c:pt>
                <c:pt idx="5630">
                  <c:v>2.63</c:v>
                </c:pt>
                <c:pt idx="5631">
                  <c:v>2.6310000000000002</c:v>
                </c:pt>
                <c:pt idx="5632">
                  <c:v>2.6319999999999997</c:v>
                </c:pt>
                <c:pt idx="5633">
                  <c:v>2.633</c:v>
                </c:pt>
                <c:pt idx="5634">
                  <c:v>2.6340000000000003</c:v>
                </c:pt>
                <c:pt idx="5635">
                  <c:v>2.6349999999999998</c:v>
                </c:pt>
                <c:pt idx="5636">
                  <c:v>2.6360000000000001</c:v>
                </c:pt>
                <c:pt idx="5637">
                  <c:v>2.6370000000000005</c:v>
                </c:pt>
                <c:pt idx="5638">
                  <c:v>2.6379999999999999</c:v>
                </c:pt>
                <c:pt idx="5639">
                  <c:v>2.6390000000000002</c:v>
                </c:pt>
                <c:pt idx="5640">
                  <c:v>2.6399999999999997</c:v>
                </c:pt>
                <c:pt idx="5641">
                  <c:v>2.641</c:v>
                </c:pt>
                <c:pt idx="5642">
                  <c:v>2.6420000000000003</c:v>
                </c:pt>
                <c:pt idx="5643">
                  <c:v>2.6429999999999998</c:v>
                </c:pt>
                <c:pt idx="5644">
                  <c:v>2.6440000000000001</c:v>
                </c:pt>
                <c:pt idx="5645">
                  <c:v>2.6450000000000005</c:v>
                </c:pt>
                <c:pt idx="5646">
                  <c:v>2.6459999999999999</c:v>
                </c:pt>
                <c:pt idx="5647">
                  <c:v>2.6470000000000002</c:v>
                </c:pt>
                <c:pt idx="5648">
                  <c:v>2.6479999999999997</c:v>
                </c:pt>
                <c:pt idx="5649">
                  <c:v>2.649</c:v>
                </c:pt>
                <c:pt idx="5650">
                  <c:v>2.6500000000000004</c:v>
                </c:pt>
                <c:pt idx="5651">
                  <c:v>2.6509999999999998</c:v>
                </c:pt>
                <c:pt idx="5652">
                  <c:v>2.6520000000000001</c:v>
                </c:pt>
                <c:pt idx="5653">
                  <c:v>2.6530000000000005</c:v>
                </c:pt>
                <c:pt idx="5654">
                  <c:v>2.6539999999999999</c:v>
                </c:pt>
                <c:pt idx="5655">
                  <c:v>2.6550000000000002</c:v>
                </c:pt>
                <c:pt idx="5656">
                  <c:v>2.6559999999999997</c:v>
                </c:pt>
                <c:pt idx="5657">
                  <c:v>2.657</c:v>
                </c:pt>
                <c:pt idx="5658">
                  <c:v>2.6580000000000004</c:v>
                </c:pt>
                <c:pt idx="5659">
                  <c:v>2.6589999999999998</c:v>
                </c:pt>
                <c:pt idx="5660">
                  <c:v>2.66</c:v>
                </c:pt>
                <c:pt idx="5661">
                  <c:v>2.6610000000000005</c:v>
                </c:pt>
                <c:pt idx="5662">
                  <c:v>2.6619999999999999</c:v>
                </c:pt>
                <c:pt idx="5663">
                  <c:v>2.6630000000000003</c:v>
                </c:pt>
                <c:pt idx="5664">
                  <c:v>2.6639999999999997</c:v>
                </c:pt>
                <c:pt idx="5665">
                  <c:v>2.665</c:v>
                </c:pt>
                <c:pt idx="5666">
                  <c:v>2.6660000000000004</c:v>
                </c:pt>
                <c:pt idx="5667">
                  <c:v>2.6669999999999998</c:v>
                </c:pt>
                <c:pt idx="5668">
                  <c:v>2.6680000000000001</c:v>
                </c:pt>
                <c:pt idx="5669">
                  <c:v>2.6690000000000005</c:v>
                </c:pt>
                <c:pt idx="5670">
                  <c:v>2.67</c:v>
                </c:pt>
                <c:pt idx="5671">
                  <c:v>2.6710000000000003</c:v>
                </c:pt>
                <c:pt idx="5672">
                  <c:v>2.6719999999999997</c:v>
                </c:pt>
                <c:pt idx="5673">
                  <c:v>2.673</c:v>
                </c:pt>
                <c:pt idx="5674">
                  <c:v>2.6740000000000004</c:v>
                </c:pt>
                <c:pt idx="5675">
                  <c:v>2.6749999999999998</c:v>
                </c:pt>
                <c:pt idx="5676">
                  <c:v>2.6760000000000002</c:v>
                </c:pt>
                <c:pt idx="5677">
                  <c:v>2.6770000000000005</c:v>
                </c:pt>
                <c:pt idx="5678">
                  <c:v>2.6779999999999999</c:v>
                </c:pt>
                <c:pt idx="5679">
                  <c:v>2.6790000000000003</c:v>
                </c:pt>
                <c:pt idx="5680">
                  <c:v>2.6799999999999997</c:v>
                </c:pt>
                <c:pt idx="5681">
                  <c:v>2.681</c:v>
                </c:pt>
                <c:pt idx="5682">
                  <c:v>2.6820000000000004</c:v>
                </c:pt>
                <c:pt idx="5683">
                  <c:v>2.6829999999999998</c:v>
                </c:pt>
                <c:pt idx="5684">
                  <c:v>2.6840000000000002</c:v>
                </c:pt>
                <c:pt idx="5685">
                  <c:v>2.6850000000000005</c:v>
                </c:pt>
                <c:pt idx="5686">
                  <c:v>2.6859999999999999</c:v>
                </c:pt>
                <c:pt idx="5687">
                  <c:v>2.6870000000000003</c:v>
                </c:pt>
                <c:pt idx="5688">
                  <c:v>2.6879999999999997</c:v>
                </c:pt>
                <c:pt idx="5689">
                  <c:v>2.6890000000000001</c:v>
                </c:pt>
                <c:pt idx="5690">
                  <c:v>2.6900000000000004</c:v>
                </c:pt>
                <c:pt idx="5691">
                  <c:v>2.6909999999999998</c:v>
                </c:pt>
                <c:pt idx="5692">
                  <c:v>2.6920000000000002</c:v>
                </c:pt>
                <c:pt idx="5693">
                  <c:v>2.6930000000000005</c:v>
                </c:pt>
                <c:pt idx="5694">
                  <c:v>2.694</c:v>
                </c:pt>
                <c:pt idx="5695">
                  <c:v>2.6950000000000003</c:v>
                </c:pt>
                <c:pt idx="5696">
                  <c:v>2.6959999999999997</c:v>
                </c:pt>
                <c:pt idx="5697">
                  <c:v>2.6970000000000001</c:v>
                </c:pt>
                <c:pt idx="5698">
                  <c:v>2.6980000000000004</c:v>
                </c:pt>
                <c:pt idx="5699">
                  <c:v>2.6989999999999998</c:v>
                </c:pt>
                <c:pt idx="5700">
                  <c:v>2.7</c:v>
                </c:pt>
                <c:pt idx="5701">
                  <c:v>2.7010000000000005</c:v>
                </c:pt>
                <c:pt idx="5702">
                  <c:v>2.702</c:v>
                </c:pt>
                <c:pt idx="5703">
                  <c:v>2.7030000000000003</c:v>
                </c:pt>
                <c:pt idx="5704">
                  <c:v>2.7039999999999997</c:v>
                </c:pt>
                <c:pt idx="5705">
                  <c:v>2.7050000000000001</c:v>
                </c:pt>
                <c:pt idx="5706">
                  <c:v>2.7060000000000004</c:v>
                </c:pt>
                <c:pt idx="5707">
                  <c:v>2.7069999999999999</c:v>
                </c:pt>
                <c:pt idx="5708">
                  <c:v>2.7080000000000002</c:v>
                </c:pt>
                <c:pt idx="5709">
                  <c:v>2.7090000000000005</c:v>
                </c:pt>
                <c:pt idx="5710">
                  <c:v>2.71</c:v>
                </c:pt>
                <c:pt idx="5711">
                  <c:v>2.7110000000000003</c:v>
                </c:pt>
                <c:pt idx="5712">
                  <c:v>2.7119999999999997</c:v>
                </c:pt>
                <c:pt idx="5713">
                  <c:v>2.7130000000000001</c:v>
                </c:pt>
                <c:pt idx="5714">
                  <c:v>2.7140000000000004</c:v>
                </c:pt>
                <c:pt idx="5715">
                  <c:v>2.7149999999999999</c:v>
                </c:pt>
                <c:pt idx="5716">
                  <c:v>2.7160000000000002</c:v>
                </c:pt>
                <c:pt idx="5717">
                  <c:v>2.7170000000000005</c:v>
                </c:pt>
                <c:pt idx="5718">
                  <c:v>2.718</c:v>
                </c:pt>
                <c:pt idx="5719">
                  <c:v>2.7190000000000003</c:v>
                </c:pt>
                <c:pt idx="5720">
                  <c:v>2.7199999999999998</c:v>
                </c:pt>
                <c:pt idx="5721">
                  <c:v>2.7210000000000001</c:v>
                </c:pt>
                <c:pt idx="5722">
                  <c:v>2.7220000000000004</c:v>
                </c:pt>
                <c:pt idx="5723">
                  <c:v>2.7229999999999999</c:v>
                </c:pt>
                <c:pt idx="5724">
                  <c:v>2.7240000000000002</c:v>
                </c:pt>
                <c:pt idx="5725">
                  <c:v>2.7250000000000005</c:v>
                </c:pt>
                <c:pt idx="5726">
                  <c:v>2.726</c:v>
                </c:pt>
                <c:pt idx="5727">
                  <c:v>2.7270000000000003</c:v>
                </c:pt>
                <c:pt idx="5728">
                  <c:v>2.7279999999999998</c:v>
                </c:pt>
                <c:pt idx="5729">
                  <c:v>2.7290000000000001</c:v>
                </c:pt>
                <c:pt idx="5730">
                  <c:v>2.7300000000000004</c:v>
                </c:pt>
                <c:pt idx="5731">
                  <c:v>2.7309999999999999</c:v>
                </c:pt>
                <c:pt idx="5732">
                  <c:v>2.7320000000000002</c:v>
                </c:pt>
                <c:pt idx="5733">
                  <c:v>2.7330000000000005</c:v>
                </c:pt>
                <c:pt idx="5734">
                  <c:v>2.734</c:v>
                </c:pt>
                <c:pt idx="5735">
                  <c:v>2.7350000000000003</c:v>
                </c:pt>
                <c:pt idx="5736">
                  <c:v>2.7359999999999998</c:v>
                </c:pt>
                <c:pt idx="5737">
                  <c:v>2.7370000000000001</c:v>
                </c:pt>
                <c:pt idx="5738">
                  <c:v>2.7380000000000004</c:v>
                </c:pt>
                <c:pt idx="5739">
                  <c:v>2.7389999999999999</c:v>
                </c:pt>
                <c:pt idx="5740">
                  <c:v>2.74</c:v>
                </c:pt>
                <c:pt idx="5741">
                  <c:v>2.7410000000000005</c:v>
                </c:pt>
                <c:pt idx="5742">
                  <c:v>2.742</c:v>
                </c:pt>
                <c:pt idx="5743">
                  <c:v>2.7430000000000003</c:v>
                </c:pt>
                <c:pt idx="5744">
                  <c:v>2.7439999999999998</c:v>
                </c:pt>
                <c:pt idx="5745">
                  <c:v>2.7450000000000001</c:v>
                </c:pt>
                <c:pt idx="5746">
                  <c:v>2.7460000000000004</c:v>
                </c:pt>
                <c:pt idx="5747">
                  <c:v>2.7469999999999999</c:v>
                </c:pt>
                <c:pt idx="5748">
                  <c:v>2.7480000000000002</c:v>
                </c:pt>
                <c:pt idx="5749">
                  <c:v>2.7490000000000006</c:v>
                </c:pt>
                <c:pt idx="5750">
                  <c:v>2.75</c:v>
                </c:pt>
                <c:pt idx="5751">
                  <c:v>2.7510000000000003</c:v>
                </c:pt>
                <c:pt idx="5752">
                  <c:v>2.7519999999999998</c:v>
                </c:pt>
                <c:pt idx="5753">
                  <c:v>2.7530000000000001</c:v>
                </c:pt>
                <c:pt idx="5754">
                  <c:v>2.7540000000000004</c:v>
                </c:pt>
                <c:pt idx="5755">
                  <c:v>2.7549999999999999</c:v>
                </c:pt>
                <c:pt idx="5756">
                  <c:v>2.7560000000000002</c:v>
                </c:pt>
                <c:pt idx="5757">
                  <c:v>2.7570000000000006</c:v>
                </c:pt>
                <c:pt idx="5758">
                  <c:v>2.758</c:v>
                </c:pt>
                <c:pt idx="5759">
                  <c:v>2.7590000000000003</c:v>
                </c:pt>
                <c:pt idx="5760">
                  <c:v>2.76</c:v>
                </c:pt>
                <c:pt idx="5761">
                  <c:v>2.7610000000000001</c:v>
                </c:pt>
                <c:pt idx="5762">
                  <c:v>2.7620000000000005</c:v>
                </c:pt>
                <c:pt idx="5763">
                  <c:v>2.7629999999999999</c:v>
                </c:pt>
                <c:pt idx="5764">
                  <c:v>2.7640000000000002</c:v>
                </c:pt>
                <c:pt idx="5765">
                  <c:v>2.7649999999999997</c:v>
                </c:pt>
                <c:pt idx="5766">
                  <c:v>2.766</c:v>
                </c:pt>
                <c:pt idx="5767">
                  <c:v>2.7670000000000003</c:v>
                </c:pt>
                <c:pt idx="5768">
                  <c:v>2.7679999999999998</c:v>
                </c:pt>
                <c:pt idx="5769">
                  <c:v>2.7690000000000001</c:v>
                </c:pt>
                <c:pt idx="5770">
                  <c:v>2.7700000000000005</c:v>
                </c:pt>
                <c:pt idx="5771">
                  <c:v>2.7709999999999999</c:v>
                </c:pt>
                <c:pt idx="5772">
                  <c:v>2.7720000000000002</c:v>
                </c:pt>
                <c:pt idx="5773">
                  <c:v>2.7729999999999997</c:v>
                </c:pt>
                <c:pt idx="5774">
                  <c:v>2.774</c:v>
                </c:pt>
                <c:pt idx="5775">
                  <c:v>2.7750000000000004</c:v>
                </c:pt>
                <c:pt idx="5776">
                  <c:v>2.7759999999999998</c:v>
                </c:pt>
                <c:pt idx="5777">
                  <c:v>2.7770000000000001</c:v>
                </c:pt>
                <c:pt idx="5778">
                  <c:v>2.7780000000000005</c:v>
                </c:pt>
                <c:pt idx="5779">
                  <c:v>2.7789999999999999</c:v>
                </c:pt>
                <c:pt idx="5780">
                  <c:v>2.7800000000000002</c:v>
                </c:pt>
                <c:pt idx="5781">
                  <c:v>2.7809999999999997</c:v>
                </c:pt>
                <c:pt idx="5782">
                  <c:v>2.782</c:v>
                </c:pt>
                <c:pt idx="5783">
                  <c:v>2.7830000000000004</c:v>
                </c:pt>
                <c:pt idx="5784">
                  <c:v>2.7839999999999998</c:v>
                </c:pt>
                <c:pt idx="5785">
                  <c:v>2.7850000000000001</c:v>
                </c:pt>
                <c:pt idx="5786">
                  <c:v>2.7860000000000005</c:v>
                </c:pt>
                <c:pt idx="5787">
                  <c:v>2.7869999999999999</c:v>
                </c:pt>
                <c:pt idx="5788">
                  <c:v>2.7880000000000003</c:v>
                </c:pt>
                <c:pt idx="5789">
                  <c:v>2.7889999999999997</c:v>
                </c:pt>
                <c:pt idx="5790">
                  <c:v>2.79</c:v>
                </c:pt>
                <c:pt idx="5791">
                  <c:v>2.7910000000000004</c:v>
                </c:pt>
                <c:pt idx="5792">
                  <c:v>2.7919999999999998</c:v>
                </c:pt>
                <c:pt idx="5793">
                  <c:v>2.7930000000000001</c:v>
                </c:pt>
                <c:pt idx="5794">
                  <c:v>2.7940000000000005</c:v>
                </c:pt>
                <c:pt idx="5795">
                  <c:v>2.7949999999999999</c:v>
                </c:pt>
                <c:pt idx="5796">
                  <c:v>2.7960000000000003</c:v>
                </c:pt>
                <c:pt idx="5797">
                  <c:v>2.7969999999999997</c:v>
                </c:pt>
                <c:pt idx="5798">
                  <c:v>2.798</c:v>
                </c:pt>
                <c:pt idx="5799">
                  <c:v>2.7990000000000004</c:v>
                </c:pt>
                <c:pt idx="5800">
                  <c:v>2.8</c:v>
                </c:pt>
                <c:pt idx="5801">
                  <c:v>2.8010000000000002</c:v>
                </c:pt>
                <c:pt idx="5802">
                  <c:v>2.8020000000000005</c:v>
                </c:pt>
                <c:pt idx="5803">
                  <c:v>2.8029999999999999</c:v>
                </c:pt>
                <c:pt idx="5804">
                  <c:v>2.8040000000000003</c:v>
                </c:pt>
                <c:pt idx="5805">
                  <c:v>2.8049999999999997</c:v>
                </c:pt>
                <c:pt idx="5806">
                  <c:v>2.806</c:v>
                </c:pt>
                <c:pt idx="5807">
                  <c:v>2.8070000000000004</c:v>
                </c:pt>
                <c:pt idx="5808">
                  <c:v>2.8079999999999998</c:v>
                </c:pt>
                <c:pt idx="5809">
                  <c:v>2.8090000000000002</c:v>
                </c:pt>
                <c:pt idx="5810">
                  <c:v>2.8100000000000005</c:v>
                </c:pt>
                <c:pt idx="5811">
                  <c:v>2.8109999999999999</c:v>
                </c:pt>
                <c:pt idx="5812">
                  <c:v>2.8120000000000003</c:v>
                </c:pt>
                <c:pt idx="5813">
                  <c:v>2.8129999999999997</c:v>
                </c:pt>
                <c:pt idx="5814">
                  <c:v>2.8140000000000001</c:v>
                </c:pt>
                <c:pt idx="5815">
                  <c:v>2.8150000000000004</c:v>
                </c:pt>
                <c:pt idx="5816">
                  <c:v>2.8159999999999998</c:v>
                </c:pt>
                <c:pt idx="5817">
                  <c:v>2.8170000000000002</c:v>
                </c:pt>
                <c:pt idx="5818">
                  <c:v>2.8180000000000005</c:v>
                </c:pt>
                <c:pt idx="5819">
                  <c:v>2.819</c:v>
                </c:pt>
                <c:pt idx="5820">
                  <c:v>2.8200000000000003</c:v>
                </c:pt>
                <c:pt idx="5821">
                  <c:v>2.8209999999999997</c:v>
                </c:pt>
                <c:pt idx="5822">
                  <c:v>2.8220000000000001</c:v>
                </c:pt>
                <c:pt idx="5823">
                  <c:v>2.8230000000000004</c:v>
                </c:pt>
                <c:pt idx="5824">
                  <c:v>2.8239999999999998</c:v>
                </c:pt>
                <c:pt idx="5825">
                  <c:v>2.8250000000000002</c:v>
                </c:pt>
                <c:pt idx="5826">
                  <c:v>2.8260000000000005</c:v>
                </c:pt>
                <c:pt idx="5827">
                  <c:v>2.827</c:v>
                </c:pt>
                <c:pt idx="5828">
                  <c:v>2.8280000000000003</c:v>
                </c:pt>
                <c:pt idx="5829">
                  <c:v>2.8289999999999997</c:v>
                </c:pt>
                <c:pt idx="5830">
                  <c:v>2.83</c:v>
                </c:pt>
                <c:pt idx="5831">
                  <c:v>2.8310000000000004</c:v>
                </c:pt>
                <c:pt idx="5832">
                  <c:v>2.8319999999999999</c:v>
                </c:pt>
                <c:pt idx="5833">
                  <c:v>2.8330000000000002</c:v>
                </c:pt>
                <c:pt idx="5834">
                  <c:v>2.8340000000000005</c:v>
                </c:pt>
                <c:pt idx="5835">
                  <c:v>2.835</c:v>
                </c:pt>
                <c:pt idx="5836">
                  <c:v>2.8360000000000003</c:v>
                </c:pt>
                <c:pt idx="5837">
                  <c:v>2.8369999999999997</c:v>
                </c:pt>
                <c:pt idx="5838">
                  <c:v>2.8380000000000001</c:v>
                </c:pt>
                <c:pt idx="5839">
                  <c:v>2.8390000000000004</c:v>
                </c:pt>
                <c:pt idx="5840">
                  <c:v>2.84</c:v>
                </c:pt>
                <c:pt idx="5841">
                  <c:v>2.8410000000000002</c:v>
                </c:pt>
                <c:pt idx="5842">
                  <c:v>2.8420000000000005</c:v>
                </c:pt>
                <c:pt idx="5843">
                  <c:v>2.843</c:v>
                </c:pt>
                <c:pt idx="5844">
                  <c:v>2.8440000000000003</c:v>
                </c:pt>
                <c:pt idx="5845">
                  <c:v>2.8449999999999998</c:v>
                </c:pt>
                <c:pt idx="5846">
                  <c:v>2.8460000000000001</c:v>
                </c:pt>
                <c:pt idx="5847">
                  <c:v>2.8470000000000004</c:v>
                </c:pt>
                <c:pt idx="5848">
                  <c:v>2.8479999999999999</c:v>
                </c:pt>
                <c:pt idx="5849">
                  <c:v>2.8490000000000002</c:v>
                </c:pt>
                <c:pt idx="5850">
                  <c:v>2.8500000000000005</c:v>
                </c:pt>
                <c:pt idx="5851">
                  <c:v>2.851</c:v>
                </c:pt>
                <c:pt idx="5852">
                  <c:v>2.8520000000000003</c:v>
                </c:pt>
                <c:pt idx="5853">
                  <c:v>2.8529999999999998</c:v>
                </c:pt>
                <c:pt idx="5854">
                  <c:v>2.8540000000000001</c:v>
                </c:pt>
                <c:pt idx="5855">
                  <c:v>2.8550000000000004</c:v>
                </c:pt>
                <c:pt idx="5856">
                  <c:v>2.8559999999999999</c:v>
                </c:pt>
                <c:pt idx="5857">
                  <c:v>2.8570000000000002</c:v>
                </c:pt>
                <c:pt idx="5858">
                  <c:v>2.8580000000000005</c:v>
                </c:pt>
                <c:pt idx="5859">
                  <c:v>2.859</c:v>
                </c:pt>
                <c:pt idx="5860">
                  <c:v>2.8600000000000003</c:v>
                </c:pt>
                <c:pt idx="5861">
                  <c:v>2.8609999999999998</c:v>
                </c:pt>
                <c:pt idx="5862">
                  <c:v>2.8620000000000001</c:v>
                </c:pt>
                <c:pt idx="5863">
                  <c:v>2.8630000000000004</c:v>
                </c:pt>
                <c:pt idx="5864">
                  <c:v>2.8639999999999999</c:v>
                </c:pt>
                <c:pt idx="5865">
                  <c:v>2.8650000000000002</c:v>
                </c:pt>
                <c:pt idx="5866">
                  <c:v>2.8660000000000005</c:v>
                </c:pt>
                <c:pt idx="5867">
                  <c:v>2.867</c:v>
                </c:pt>
                <c:pt idx="5868">
                  <c:v>2.8680000000000003</c:v>
                </c:pt>
                <c:pt idx="5869">
                  <c:v>2.8689999999999998</c:v>
                </c:pt>
                <c:pt idx="5870">
                  <c:v>2.87</c:v>
                </c:pt>
                <c:pt idx="5871">
                  <c:v>2.8710000000000004</c:v>
                </c:pt>
                <c:pt idx="5872">
                  <c:v>2.8719999999999999</c:v>
                </c:pt>
                <c:pt idx="5873">
                  <c:v>2.8730000000000002</c:v>
                </c:pt>
                <c:pt idx="5874">
                  <c:v>2.8740000000000006</c:v>
                </c:pt>
                <c:pt idx="5875">
                  <c:v>2.875</c:v>
                </c:pt>
                <c:pt idx="5876">
                  <c:v>2.8760000000000003</c:v>
                </c:pt>
                <c:pt idx="5877">
                  <c:v>2.8769999999999998</c:v>
                </c:pt>
                <c:pt idx="5878">
                  <c:v>2.8780000000000001</c:v>
                </c:pt>
                <c:pt idx="5879">
                  <c:v>2.8790000000000004</c:v>
                </c:pt>
                <c:pt idx="5880">
                  <c:v>2.88</c:v>
                </c:pt>
                <c:pt idx="5881">
                  <c:v>2.8810000000000002</c:v>
                </c:pt>
                <c:pt idx="5882">
                  <c:v>2.8820000000000006</c:v>
                </c:pt>
                <c:pt idx="5883">
                  <c:v>2.883</c:v>
                </c:pt>
                <c:pt idx="5884">
                  <c:v>2.8840000000000003</c:v>
                </c:pt>
                <c:pt idx="5885">
                  <c:v>2.8849999999999998</c:v>
                </c:pt>
                <c:pt idx="5886">
                  <c:v>2.8860000000000001</c:v>
                </c:pt>
                <c:pt idx="5887">
                  <c:v>2.8870000000000005</c:v>
                </c:pt>
                <c:pt idx="5888">
                  <c:v>2.8879999999999999</c:v>
                </c:pt>
                <c:pt idx="5889">
                  <c:v>2.8890000000000002</c:v>
                </c:pt>
                <c:pt idx="5890">
                  <c:v>2.8899999999999997</c:v>
                </c:pt>
                <c:pt idx="5891">
                  <c:v>2.891</c:v>
                </c:pt>
                <c:pt idx="5892">
                  <c:v>2.8920000000000003</c:v>
                </c:pt>
                <c:pt idx="5893">
                  <c:v>2.8929999999999998</c:v>
                </c:pt>
                <c:pt idx="5894">
                  <c:v>2.8940000000000001</c:v>
                </c:pt>
                <c:pt idx="5895">
                  <c:v>2.8950000000000005</c:v>
                </c:pt>
                <c:pt idx="5896">
                  <c:v>2.8959999999999999</c:v>
                </c:pt>
                <c:pt idx="5897">
                  <c:v>2.8970000000000002</c:v>
                </c:pt>
                <c:pt idx="5898">
                  <c:v>2.8979999999999997</c:v>
                </c:pt>
                <c:pt idx="5899">
                  <c:v>2.899</c:v>
                </c:pt>
                <c:pt idx="5900">
                  <c:v>2.9000000000000004</c:v>
                </c:pt>
                <c:pt idx="5901">
                  <c:v>2.9009999999999998</c:v>
                </c:pt>
                <c:pt idx="5902">
                  <c:v>2.9020000000000001</c:v>
                </c:pt>
                <c:pt idx="5903">
                  <c:v>2.9030000000000005</c:v>
                </c:pt>
                <c:pt idx="5904">
                  <c:v>2.9039999999999999</c:v>
                </c:pt>
                <c:pt idx="5905">
                  <c:v>2.9050000000000002</c:v>
                </c:pt>
                <c:pt idx="5906">
                  <c:v>2.9059999999999997</c:v>
                </c:pt>
                <c:pt idx="5907">
                  <c:v>2.907</c:v>
                </c:pt>
                <c:pt idx="5908">
                  <c:v>2.9080000000000004</c:v>
                </c:pt>
                <c:pt idx="5909">
                  <c:v>2.9089999999999998</c:v>
                </c:pt>
                <c:pt idx="5910">
                  <c:v>2.91</c:v>
                </c:pt>
                <c:pt idx="5911">
                  <c:v>2.9110000000000005</c:v>
                </c:pt>
                <c:pt idx="5912">
                  <c:v>2.9119999999999999</c:v>
                </c:pt>
                <c:pt idx="5913">
                  <c:v>2.9130000000000003</c:v>
                </c:pt>
                <c:pt idx="5914">
                  <c:v>2.9139999999999997</c:v>
                </c:pt>
                <c:pt idx="5915">
                  <c:v>2.915</c:v>
                </c:pt>
                <c:pt idx="5916">
                  <c:v>2.9160000000000004</c:v>
                </c:pt>
                <c:pt idx="5917">
                  <c:v>2.9169999999999998</c:v>
                </c:pt>
                <c:pt idx="5918">
                  <c:v>2.9180000000000001</c:v>
                </c:pt>
                <c:pt idx="5919">
                  <c:v>2.9190000000000005</c:v>
                </c:pt>
                <c:pt idx="5920">
                  <c:v>2.92</c:v>
                </c:pt>
                <c:pt idx="5921">
                  <c:v>2.9210000000000003</c:v>
                </c:pt>
                <c:pt idx="5922">
                  <c:v>2.9219999999999997</c:v>
                </c:pt>
                <c:pt idx="5923">
                  <c:v>2.923</c:v>
                </c:pt>
                <c:pt idx="5924">
                  <c:v>2.9240000000000004</c:v>
                </c:pt>
                <c:pt idx="5925">
                  <c:v>2.9249999999999998</c:v>
                </c:pt>
                <c:pt idx="5926">
                  <c:v>2.9260000000000002</c:v>
                </c:pt>
                <c:pt idx="5927">
                  <c:v>2.9270000000000005</c:v>
                </c:pt>
                <c:pt idx="5928">
                  <c:v>2.9279999999999999</c:v>
                </c:pt>
                <c:pt idx="5929">
                  <c:v>2.9290000000000003</c:v>
                </c:pt>
                <c:pt idx="5930">
                  <c:v>2.9299999999999997</c:v>
                </c:pt>
                <c:pt idx="5931">
                  <c:v>2.931</c:v>
                </c:pt>
                <c:pt idx="5932">
                  <c:v>2.9320000000000004</c:v>
                </c:pt>
                <c:pt idx="5933">
                  <c:v>2.9329999999999998</c:v>
                </c:pt>
                <c:pt idx="5934">
                  <c:v>2.9340000000000002</c:v>
                </c:pt>
                <c:pt idx="5935">
                  <c:v>2.9350000000000005</c:v>
                </c:pt>
                <c:pt idx="5936">
                  <c:v>2.9359999999999999</c:v>
                </c:pt>
                <c:pt idx="5937">
                  <c:v>2.9370000000000003</c:v>
                </c:pt>
                <c:pt idx="5938">
                  <c:v>2.9379999999999997</c:v>
                </c:pt>
                <c:pt idx="5939">
                  <c:v>2.9390000000000001</c:v>
                </c:pt>
                <c:pt idx="5940">
                  <c:v>2.9400000000000004</c:v>
                </c:pt>
                <c:pt idx="5941">
                  <c:v>2.9409999999999998</c:v>
                </c:pt>
                <c:pt idx="5942">
                  <c:v>2.9420000000000002</c:v>
                </c:pt>
                <c:pt idx="5943">
                  <c:v>2.9430000000000005</c:v>
                </c:pt>
                <c:pt idx="5944">
                  <c:v>2.944</c:v>
                </c:pt>
                <c:pt idx="5945">
                  <c:v>2.9450000000000003</c:v>
                </c:pt>
                <c:pt idx="5946">
                  <c:v>2.9459999999999997</c:v>
                </c:pt>
                <c:pt idx="5947">
                  <c:v>2.9470000000000001</c:v>
                </c:pt>
                <c:pt idx="5948">
                  <c:v>2.9480000000000004</c:v>
                </c:pt>
                <c:pt idx="5949">
                  <c:v>2.9489999999999998</c:v>
                </c:pt>
                <c:pt idx="5950">
                  <c:v>2.95</c:v>
                </c:pt>
                <c:pt idx="5951">
                  <c:v>2.9510000000000005</c:v>
                </c:pt>
                <c:pt idx="5952">
                  <c:v>2.952</c:v>
                </c:pt>
                <c:pt idx="5953">
                  <c:v>2.9530000000000003</c:v>
                </c:pt>
                <c:pt idx="5954">
                  <c:v>2.9539999999999997</c:v>
                </c:pt>
                <c:pt idx="5955">
                  <c:v>2.9550000000000001</c:v>
                </c:pt>
                <c:pt idx="5956">
                  <c:v>2.9560000000000004</c:v>
                </c:pt>
                <c:pt idx="5957">
                  <c:v>2.9569999999999999</c:v>
                </c:pt>
                <c:pt idx="5958">
                  <c:v>2.9580000000000002</c:v>
                </c:pt>
                <c:pt idx="5959">
                  <c:v>2.9590000000000005</c:v>
                </c:pt>
                <c:pt idx="5960">
                  <c:v>2.96</c:v>
                </c:pt>
                <c:pt idx="5961">
                  <c:v>2.9610000000000003</c:v>
                </c:pt>
                <c:pt idx="5962">
                  <c:v>2.9619999999999997</c:v>
                </c:pt>
                <c:pt idx="5963">
                  <c:v>2.9630000000000001</c:v>
                </c:pt>
                <c:pt idx="5964">
                  <c:v>2.9640000000000004</c:v>
                </c:pt>
                <c:pt idx="5965">
                  <c:v>2.9649999999999999</c:v>
                </c:pt>
                <c:pt idx="5966">
                  <c:v>2.9660000000000002</c:v>
                </c:pt>
                <c:pt idx="5967">
                  <c:v>2.9670000000000005</c:v>
                </c:pt>
                <c:pt idx="5968">
                  <c:v>2.968</c:v>
                </c:pt>
                <c:pt idx="5969">
                  <c:v>2.9690000000000003</c:v>
                </c:pt>
                <c:pt idx="5970">
                  <c:v>2.9699999999999998</c:v>
                </c:pt>
                <c:pt idx="5971">
                  <c:v>2.9710000000000001</c:v>
                </c:pt>
                <c:pt idx="5972">
                  <c:v>2.9720000000000004</c:v>
                </c:pt>
                <c:pt idx="5973">
                  <c:v>2.9729999999999999</c:v>
                </c:pt>
                <c:pt idx="5974">
                  <c:v>2.9740000000000002</c:v>
                </c:pt>
                <c:pt idx="5975">
                  <c:v>2.9750000000000005</c:v>
                </c:pt>
                <c:pt idx="5976">
                  <c:v>2.976</c:v>
                </c:pt>
                <c:pt idx="5977">
                  <c:v>2.9770000000000003</c:v>
                </c:pt>
                <c:pt idx="5978">
                  <c:v>2.9779999999999998</c:v>
                </c:pt>
                <c:pt idx="5979">
                  <c:v>2.9790000000000001</c:v>
                </c:pt>
                <c:pt idx="5980">
                  <c:v>2.9800000000000004</c:v>
                </c:pt>
                <c:pt idx="5981">
                  <c:v>2.9809999999999999</c:v>
                </c:pt>
                <c:pt idx="5982">
                  <c:v>2.9820000000000002</c:v>
                </c:pt>
                <c:pt idx="5983">
                  <c:v>2.9830000000000005</c:v>
                </c:pt>
                <c:pt idx="5984">
                  <c:v>2.984</c:v>
                </c:pt>
                <c:pt idx="5985">
                  <c:v>2.9850000000000003</c:v>
                </c:pt>
                <c:pt idx="5986">
                  <c:v>2.9859999999999998</c:v>
                </c:pt>
                <c:pt idx="5987">
                  <c:v>2.9870000000000001</c:v>
                </c:pt>
                <c:pt idx="5988">
                  <c:v>2.9880000000000004</c:v>
                </c:pt>
                <c:pt idx="5989">
                  <c:v>2.9889999999999999</c:v>
                </c:pt>
                <c:pt idx="5990">
                  <c:v>2.99</c:v>
                </c:pt>
                <c:pt idx="5991">
                  <c:v>2.9910000000000005</c:v>
                </c:pt>
                <c:pt idx="5992">
                  <c:v>2.992</c:v>
                </c:pt>
                <c:pt idx="5993">
                  <c:v>2.9930000000000003</c:v>
                </c:pt>
                <c:pt idx="5994">
                  <c:v>2.9939999999999998</c:v>
                </c:pt>
                <c:pt idx="5995">
                  <c:v>2.9950000000000001</c:v>
                </c:pt>
                <c:pt idx="5996">
                  <c:v>2.9960000000000004</c:v>
                </c:pt>
                <c:pt idx="5997">
                  <c:v>2.9969999999999999</c:v>
                </c:pt>
                <c:pt idx="5998">
                  <c:v>2.9980000000000002</c:v>
                </c:pt>
                <c:pt idx="5999">
                  <c:v>2.9990000000000006</c:v>
                </c:pt>
                <c:pt idx="6000">
                  <c:v>3</c:v>
                </c:pt>
              </c:numCache>
            </c:numRef>
          </c:cat>
          <c:val>
            <c:numRef>
              <c:f>ConfInt3Ways!$B$16:$B$6016</c:f>
              <c:numCache>
                <c:formatCode>General</c:formatCode>
                <c:ptCount val="6001"/>
                <c:pt idx="0">
                  <c:v>4.4318484119380075E-3</c:v>
                </c:pt>
                <c:pt idx="1">
                  <c:v>4.4451616978685533E-3</c:v>
                </c:pt>
                <c:pt idx="2">
                  <c:v>4.4585105184372425E-3</c:v>
                </c:pt>
                <c:pt idx="3">
                  <c:v>4.4718949536168874E-3</c:v>
                </c:pt>
                <c:pt idx="4">
                  <c:v>4.4853150835133934E-3</c:v>
                </c:pt>
                <c:pt idx="5">
                  <c:v>4.4987709883658727E-3</c:v>
                </c:pt>
                <c:pt idx="6">
                  <c:v>4.5122627485467137E-3</c:v>
                </c:pt>
                <c:pt idx="7">
                  <c:v>4.5257904445616514E-3</c:v>
                </c:pt>
                <c:pt idx="8">
                  <c:v>4.5393541570498278E-3</c:v>
                </c:pt>
                <c:pt idx="9">
                  <c:v>4.5529539667839109E-3</c:v>
                </c:pt>
                <c:pt idx="10">
                  <c:v>4.5665899546701444E-3</c:v>
                </c:pt>
                <c:pt idx="11">
                  <c:v>4.5802622017484251E-3</c:v>
                </c:pt>
                <c:pt idx="12">
                  <c:v>4.5939707891923722E-3</c:v>
                </c:pt>
                <c:pt idx="13">
                  <c:v>4.607715798309423E-3</c:v>
                </c:pt>
                <c:pt idx="14">
                  <c:v>4.6214973105408955E-3</c:v>
                </c:pt>
                <c:pt idx="15">
                  <c:v>4.6353154074620677E-3</c:v>
                </c:pt>
                <c:pt idx="16">
                  <c:v>4.6491701707822254E-3</c:v>
                </c:pt>
                <c:pt idx="17">
                  <c:v>4.6630616823447853E-3</c:v>
                </c:pt>
                <c:pt idx="18">
                  <c:v>4.6769900241273197E-3</c:v>
                </c:pt>
                <c:pt idx="19">
                  <c:v>4.6909552782416746E-3</c:v>
                </c:pt>
                <c:pt idx="20">
                  <c:v>4.7049575269339792E-3</c:v>
                </c:pt>
                <c:pt idx="21">
                  <c:v>4.7189968525847836E-3</c:v>
                </c:pt>
                <c:pt idx="22">
                  <c:v>4.7330733377090976E-3</c:v>
                </c:pt>
                <c:pt idx="23">
                  <c:v>4.7471870649564603E-3</c:v>
                </c:pt>
                <c:pt idx="24">
                  <c:v>4.7613381171110044E-3</c:v>
                </c:pt>
                <c:pt idx="25">
                  <c:v>4.7755265770915581E-3</c:v>
                </c:pt>
                <c:pt idx="26">
                  <c:v>4.7897525279516811E-3</c:v>
                </c:pt>
                <c:pt idx="27">
                  <c:v>4.804016052879753E-3</c:v>
                </c:pt>
                <c:pt idx="28">
                  <c:v>4.8183172351990121E-3</c:v>
                </c:pt>
                <c:pt idx="29">
                  <c:v>4.8326561583676726E-3</c:v>
                </c:pt>
                <c:pt idx="30">
                  <c:v>4.847032905978944E-3</c:v>
                </c:pt>
                <c:pt idx="31">
                  <c:v>4.8614475617611451E-3</c:v>
                </c:pt>
                <c:pt idx="32">
                  <c:v>4.8759002095777031E-3</c:v>
                </c:pt>
                <c:pt idx="33">
                  <c:v>4.8903909334272926E-3</c:v>
                </c:pt>
                <c:pt idx="34">
                  <c:v>4.9049198174438572E-3</c:v>
                </c:pt>
                <c:pt idx="35">
                  <c:v>4.9194869458966993E-3</c:v>
                </c:pt>
                <c:pt idx="36">
                  <c:v>4.9340924031905011E-3</c:v>
                </c:pt>
                <c:pt idx="37">
                  <c:v>4.9487362738654516E-3</c:v>
                </c:pt>
                <c:pt idx="38">
                  <c:v>4.9634186425972599E-3</c:v>
                </c:pt>
                <c:pt idx="39">
                  <c:v>4.9781395941972482E-3</c:v>
                </c:pt>
                <c:pt idx="40">
                  <c:v>4.9928992136123763E-3</c:v>
                </c:pt>
                <c:pt idx="41">
                  <c:v>5.0076975859253553E-3</c:v>
                </c:pt>
                <c:pt idx="42">
                  <c:v>5.0225347963546796E-3</c:v>
                </c:pt>
                <c:pt idx="43">
                  <c:v>5.0374109302546875E-3</c:v>
                </c:pt>
                <c:pt idx="44">
                  <c:v>5.0523260731156153E-3</c:v>
                </c:pt>
                <c:pt idx="45">
                  <c:v>5.0672803105636837E-3</c:v>
                </c:pt>
                <c:pt idx="46">
                  <c:v>5.0822737283611344E-3</c:v>
                </c:pt>
                <c:pt idx="47">
                  <c:v>5.0973064124063081E-3</c:v>
                </c:pt>
                <c:pt idx="48">
                  <c:v>5.1123784487336638E-3</c:v>
                </c:pt>
                <c:pt idx="49">
                  <c:v>5.1274899235138945E-3</c:v>
                </c:pt>
                <c:pt idx="50">
                  <c:v>5.1426409230539392E-3</c:v>
                </c:pt>
                <c:pt idx="51">
                  <c:v>5.157831533797062E-3</c:v>
                </c:pt>
                <c:pt idx="52">
                  <c:v>5.1730618423228882E-3</c:v>
                </c:pt>
                <c:pt idx="53">
                  <c:v>5.1883319353474957E-3</c:v>
                </c:pt>
                <c:pt idx="54">
                  <c:v>5.2036418997234287E-3</c:v>
                </c:pt>
                <c:pt idx="55">
                  <c:v>5.2189918224397952E-3</c:v>
                </c:pt>
                <c:pt idx="56">
                  <c:v>5.2343817906222714E-3</c:v>
                </c:pt>
                <c:pt idx="57">
                  <c:v>5.2498118915332041E-3</c:v>
                </c:pt>
                <c:pt idx="58">
                  <c:v>5.265282212571637E-3</c:v>
                </c:pt>
                <c:pt idx="59">
                  <c:v>5.2807928412733742E-3</c:v>
                </c:pt>
                <c:pt idx="60">
                  <c:v>5.2963438653110201E-3</c:v>
                </c:pt>
                <c:pt idx="61">
                  <c:v>5.3119353724940385E-3</c:v>
                </c:pt>
                <c:pt idx="62">
                  <c:v>5.327567450768819E-3</c:v>
                </c:pt>
                <c:pt idx="63">
                  <c:v>5.3432401882187062E-3</c:v>
                </c:pt>
                <c:pt idx="64">
                  <c:v>5.3589536730640434E-3</c:v>
                </c:pt>
                <c:pt idx="65">
                  <c:v>5.3747079936622543E-3</c:v>
                </c:pt>
                <c:pt idx="66">
                  <c:v>5.3905032385078728E-3</c:v>
                </c:pt>
                <c:pt idx="67">
                  <c:v>5.4063394962325867E-3</c:v>
                </c:pt>
                <c:pt idx="68">
                  <c:v>5.422216855605279E-3</c:v>
                </c:pt>
                <c:pt idx="69">
                  <c:v>5.438135405532115E-3</c:v>
                </c:pt>
                <c:pt idx="70">
                  <c:v>5.4540952350565454E-3</c:v>
                </c:pt>
                <c:pt idx="71">
                  <c:v>5.4700964333593829E-3</c:v>
                </c:pt>
                <c:pt idx="72">
                  <c:v>5.4861390897588055E-3</c:v>
                </c:pt>
                <c:pt idx="73">
                  <c:v>5.502223293710461E-3</c:v>
                </c:pt>
                <c:pt idx="74">
                  <c:v>5.5183491348074756E-3</c:v>
                </c:pt>
                <c:pt idx="75">
                  <c:v>5.5345167027805019E-3</c:v>
                </c:pt>
                <c:pt idx="76">
                  <c:v>5.5507260874977527E-3</c:v>
                </c:pt>
                <c:pt idx="77">
                  <c:v>5.5669773789650719E-3</c:v>
                </c:pt>
                <c:pt idx="78">
                  <c:v>5.5832706673259571E-3</c:v>
                </c:pt>
                <c:pt idx="79">
                  <c:v>5.5996060428616145E-3</c:v>
                </c:pt>
                <c:pt idx="80">
                  <c:v>5.615983595990969E-3</c:v>
                </c:pt>
                <c:pt idx="81">
                  <c:v>5.632403417270739E-3</c:v>
                </c:pt>
                <c:pt idx="82">
                  <c:v>5.6488655973954771E-3</c:v>
                </c:pt>
                <c:pt idx="83">
                  <c:v>5.6653702271975952E-3</c:v>
                </c:pt>
                <c:pt idx="84">
                  <c:v>5.6819173976473767E-3</c:v>
                </c:pt>
                <c:pt idx="85">
                  <c:v>5.698507199853077E-3</c:v>
                </c:pt>
                <c:pt idx="86">
                  <c:v>5.7151397250609194E-3</c:v>
                </c:pt>
                <c:pt idx="87">
                  <c:v>5.7318150646551574E-3</c:v>
                </c:pt>
                <c:pt idx="88">
                  <c:v>5.7485333101580478E-3</c:v>
                </c:pt>
                <c:pt idx="89">
                  <c:v>5.7652945532299868E-3</c:v>
                </c:pt>
                <c:pt idx="90">
                  <c:v>5.7820988856694729E-3</c:v>
                </c:pt>
                <c:pt idx="91">
                  <c:v>5.7989463994131711E-3</c:v>
                </c:pt>
                <c:pt idx="92">
                  <c:v>5.8158371865359194E-3</c:v>
                </c:pt>
                <c:pt idx="93">
                  <c:v>5.8327713392507937E-3</c:v>
                </c:pt>
                <c:pt idx="94">
                  <c:v>5.8497489499091436E-3</c:v>
                </c:pt>
                <c:pt idx="95">
                  <c:v>5.8667701110005979E-3</c:v>
                </c:pt>
                <c:pt idx="96">
                  <c:v>5.883834915153101E-3</c:v>
                </c:pt>
                <c:pt idx="97">
                  <c:v>5.9009434551329674E-3</c:v>
                </c:pt>
                <c:pt idx="98">
                  <c:v>5.9180958238449011E-3</c:v>
                </c:pt>
                <c:pt idx="99">
                  <c:v>5.9352921143320152E-3</c:v>
                </c:pt>
                <c:pt idx="100">
                  <c:v>5.9525324197758538E-3</c:v>
                </c:pt>
                <c:pt idx="101">
                  <c:v>5.9698168334964699E-3</c:v>
                </c:pt>
                <c:pt idx="102">
                  <c:v>5.9871454489523971E-3</c:v>
                </c:pt>
                <c:pt idx="103">
                  <c:v>6.0045183597407185E-3</c:v>
                </c:pt>
                <c:pt idx="104">
                  <c:v>6.0219356595970453E-3</c:v>
                </c:pt>
                <c:pt idx="105">
                  <c:v>6.0393974423956082E-3</c:v>
                </c:pt>
                <c:pt idx="106">
                  <c:v>6.0569038021492253E-3</c:v>
                </c:pt>
                <c:pt idx="107">
                  <c:v>6.0744548330093785E-3</c:v>
                </c:pt>
                <c:pt idx="108">
                  <c:v>6.0920506292661764E-3</c:v>
                </c:pt>
                <c:pt idx="109">
                  <c:v>6.1096912853484371E-3</c:v>
                </c:pt>
                <c:pt idx="110">
                  <c:v>6.1273768958236873E-3</c:v>
                </c:pt>
                <c:pt idx="111">
                  <c:v>6.1451075553981766E-3</c:v>
                </c:pt>
                <c:pt idx="112">
                  <c:v>6.1628833589169102E-3</c:v>
                </c:pt>
                <c:pt idx="113">
                  <c:v>6.1807044013636727E-3</c:v>
                </c:pt>
                <c:pt idx="114">
                  <c:v>6.1985707778610443E-3</c:v>
                </c:pt>
                <c:pt idx="115">
                  <c:v>6.216482583670426E-3</c:v>
                </c:pt>
                <c:pt idx="116">
                  <c:v>6.2344399141920411E-3</c:v>
                </c:pt>
                <c:pt idx="117">
                  <c:v>6.2524428649649924E-3</c:v>
                </c:pt>
                <c:pt idx="118">
                  <c:v>6.2704915316672298E-3</c:v>
                </c:pt>
                <c:pt idx="119">
                  <c:v>6.288586010115625E-3</c:v>
                </c:pt>
                <c:pt idx="120">
                  <c:v>6.3067263962659275E-3</c:v>
                </c:pt>
                <c:pt idx="121">
                  <c:v>6.3249127862128329E-3</c:v>
                </c:pt>
                <c:pt idx="122">
                  <c:v>6.3431452761899725E-3</c:v>
                </c:pt>
                <c:pt idx="123">
                  <c:v>6.3614239625699445E-3</c:v>
                </c:pt>
                <c:pt idx="124">
                  <c:v>6.3797489418642855E-3</c:v>
                </c:pt>
                <c:pt idx="125">
                  <c:v>6.3981203107235565E-3</c:v>
                </c:pt>
                <c:pt idx="126">
                  <c:v>6.4165381659372937E-3</c:v>
                </c:pt>
                <c:pt idx="127">
                  <c:v>6.4350026044340492E-3</c:v>
                </c:pt>
                <c:pt idx="128">
                  <c:v>6.4535137232814037E-3</c:v>
                </c:pt>
                <c:pt idx="129">
                  <c:v>6.472071619685953E-3</c:v>
                </c:pt>
                <c:pt idx="130">
                  <c:v>6.4906763909933643E-3</c:v>
                </c:pt>
                <c:pt idx="131">
                  <c:v>6.5093281346883421E-3</c:v>
                </c:pt>
                <c:pt idx="132">
                  <c:v>6.5280269483946468E-3</c:v>
                </c:pt>
                <c:pt idx="133">
                  <c:v>6.5467729298751198E-3</c:v>
                </c:pt>
                <c:pt idx="134">
                  <c:v>6.5655661770316958E-3</c:v>
                </c:pt>
                <c:pt idx="135">
                  <c:v>6.5844067879053843E-3</c:v>
                </c:pt>
                <c:pt idx="136">
                  <c:v>6.603294860676282E-3</c:v>
                </c:pt>
                <c:pt idx="137">
                  <c:v>6.6222304936635924E-3</c:v>
                </c:pt>
                <c:pt idx="138">
                  <c:v>6.6412137853256214E-3</c:v>
                </c:pt>
                <c:pt idx="139">
                  <c:v>6.6602448342597906E-3</c:v>
                </c:pt>
                <c:pt idx="140">
                  <c:v>6.6793237392026202E-3</c:v>
                </c:pt>
                <c:pt idx="141">
                  <c:v>6.6984505990297606E-3</c:v>
                </c:pt>
                <c:pt idx="142">
                  <c:v>6.7176255127559745E-3</c:v>
                </c:pt>
                <c:pt idx="143">
                  <c:v>6.7368485795351526E-3</c:v>
                </c:pt>
                <c:pt idx="144">
                  <c:v>6.7561198986603012E-3</c:v>
                </c:pt>
                <c:pt idx="145">
                  <c:v>6.7754395695635294E-3</c:v>
                </c:pt>
                <c:pt idx="146">
                  <c:v>6.7948076918161035E-3</c:v>
                </c:pt>
                <c:pt idx="147">
                  <c:v>6.8142243651283874E-3</c:v>
                </c:pt>
                <c:pt idx="148">
                  <c:v>6.8336896893498806E-3</c:v>
                </c:pt>
                <c:pt idx="149">
                  <c:v>6.8532037644691637E-3</c:v>
                </c:pt>
                <c:pt idx="150">
                  <c:v>6.8727666906139712E-3</c:v>
                </c:pt>
                <c:pt idx="151">
                  <c:v>6.8923785680511229E-3</c:v>
                </c:pt>
                <c:pt idx="152">
                  <c:v>6.9120394971865584E-3</c:v>
                </c:pt>
                <c:pt idx="153">
                  <c:v>6.9317495785652938E-3</c:v>
                </c:pt>
                <c:pt idx="154">
                  <c:v>6.9515089128714602E-3</c:v>
                </c:pt>
                <c:pt idx="155">
                  <c:v>6.9713176009282745E-3</c:v>
                </c:pt>
                <c:pt idx="156">
                  <c:v>6.9911757436980203E-3</c:v>
                </c:pt>
                <c:pt idx="157">
                  <c:v>7.0110834422820604E-3</c:v>
                </c:pt>
                <c:pt idx="158">
                  <c:v>7.0310407979208194E-3</c:v>
                </c:pt>
                <c:pt idx="159">
                  <c:v>7.0510479119937734E-3</c:v>
                </c:pt>
                <c:pt idx="160">
                  <c:v>7.0711048860194487E-3</c:v>
                </c:pt>
                <c:pt idx="161">
                  <c:v>7.0912118216553905E-3</c:v>
                </c:pt>
                <c:pt idx="162">
                  <c:v>7.1113688206981638E-3</c:v>
                </c:pt>
                <c:pt idx="163">
                  <c:v>7.1315759850833623E-3</c:v>
                </c:pt>
                <c:pt idx="164">
                  <c:v>7.1518334168855563E-3</c:v>
                </c:pt>
                <c:pt idx="165">
                  <c:v>7.172141218318287E-3</c:v>
                </c:pt>
                <c:pt idx="166">
                  <c:v>7.192499491734082E-3</c:v>
                </c:pt>
                <c:pt idx="167">
                  <c:v>7.2129083396244098E-3</c:v>
                </c:pt>
                <c:pt idx="168">
                  <c:v>7.2333678646196876E-3</c:v>
                </c:pt>
                <c:pt idx="169">
                  <c:v>7.2538781694892092E-3</c:v>
                </c:pt>
                <c:pt idx="170">
                  <c:v>7.2744393571412182E-3</c:v>
                </c:pt>
                <c:pt idx="171">
                  <c:v>7.2950515306228056E-3</c:v>
                </c:pt>
                <c:pt idx="172">
                  <c:v>7.31571479311995E-3</c:v>
                </c:pt>
                <c:pt idx="173">
                  <c:v>7.3364292479574378E-3</c:v>
                </c:pt>
                <c:pt idx="174">
                  <c:v>7.3571949985989085E-3</c:v>
                </c:pt>
                <c:pt idx="175">
                  <c:v>7.37801214864679E-3</c:v>
                </c:pt>
                <c:pt idx="176">
                  <c:v>7.3988808018422966E-3</c:v>
                </c:pt>
                <c:pt idx="177">
                  <c:v>7.4198010620653738E-3</c:v>
                </c:pt>
                <c:pt idx="178">
                  <c:v>7.4407730333347294E-3</c:v>
                </c:pt>
                <c:pt idx="179">
                  <c:v>7.4617968198077639E-3</c:v>
                </c:pt>
                <c:pt idx="180">
                  <c:v>7.4828725257805638E-3</c:v>
                </c:pt>
                <c:pt idx="181">
                  <c:v>7.5040002556878566E-3</c:v>
                </c:pt>
                <c:pt idx="182">
                  <c:v>7.5251801141030189E-3</c:v>
                </c:pt>
                <c:pt idx="183">
                  <c:v>7.5464122057380218E-3</c:v>
                </c:pt>
                <c:pt idx="184">
                  <c:v>7.5676966354434258E-3</c:v>
                </c:pt>
                <c:pt idx="185">
                  <c:v>7.5890335082082969E-3</c:v>
                </c:pt>
                <c:pt idx="186">
                  <c:v>7.6104229291602534E-3</c:v>
                </c:pt>
                <c:pt idx="187">
                  <c:v>7.6318650035653796E-3</c:v>
                </c:pt>
                <c:pt idx="188">
                  <c:v>7.6533598368282354E-3</c:v>
                </c:pt>
                <c:pt idx="189">
                  <c:v>7.6749075344917641E-3</c:v>
                </c:pt>
                <c:pt idx="190">
                  <c:v>7.6965082022373218E-3</c:v>
                </c:pt>
                <c:pt idx="191">
                  <c:v>7.7181619458846218E-3</c:v>
                </c:pt>
                <c:pt idx="192">
                  <c:v>7.739868871391698E-3</c:v>
                </c:pt>
                <c:pt idx="193">
                  <c:v>7.7616290848548444E-3</c:v>
                </c:pt>
                <c:pt idx="194">
                  <c:v>7.7834426925086266E-3</c:v>
                </c:pt>
                <c:pt idx="195">
                  <c:v>7.805309800725818E-3</c:v>
                </c:pt>
                <c:pt idx="196">
                  <c:v>7.8272305160173791E-3</c:v>
                </c:pt>
                <c:pt idx="197">
                  <c:v>7.8492049450323634E-3</c:v>
                </c:pt>
                <c:pt idx="198">
                  <c:v>7.8712331945579635E-3</c:v>
                </c:pt>
                <c:pt idx="199">
                  <c:v>7.8933153715194087E-3</c:v>
                </c:pt>
                <c:pt idx="200">
                  <c:v>7.9154515829799686E-3</c:v>
                </c:pt>
                <c:pt idx="201">
                  <c:v>7.9376419361408355E-3</c:v>
                </c:pt>
                <c:pt idx="202">
                  <c:v>7.9598865383411835E-3</c:v>
                </c:pt>
                <c:pt idx="203">
                  <c:v>7.982185497058045E-3</c:v>
                </c:pt>
                <c:pt idx="204">
                  <c:v>8.0045389199063267E-3</c:v>
                </c:pt>
                <c:pt idx="205">
                  <c:v>8.026946914638693E-3</c:v>
                </c:pt>
                <c:pt idx="206">
                  <c:v>8.0494095891455852E-3</c:v>
                </c:pt>
                <c:pt idx="207">
                  <c:v>8.0719270514551592E-3</c:v>
                </c:pt>
                <c:pt idx="208">
                  <c:v>8.094499409733228E-3</c:v>
                </c:pt>
                <c:pt idx="209">
                  <c:v>8.1171267722831841E-3</c:v>
                </c:pt>
                <c:pt idx="210">
                  <c:v>8.1398092475460215E-3</c:v>
                </c:pt>
                <c:pt idx="211">
                  <c:v>8.1625469441002334E-3</c:v>
                </c:pt>
                <c:pt idx="212">
                  <c:v>8.1853399706617747E-3</c:v>
                </c:pt>
                <c:pt idx="213">
                  <c:v>8.208188436083997E-3</c:v>
                </c:pt>
                <c:pt idx="214">
                  <c:v>8.2310924493576298E-3</c:v>
                </c:pt>
                <c:pt idx="215">
                  <c:v>8.2540521196107029E-3</c:v>
                </c:pt>
                <c:pt idx="216">
                  <c:v>8.2770675561084951E-3</c:v>
                </c:pt>
                <c:pt idx="217">
                  <c:v>8.3001388682534712E-3</c:v>
                </c:pt>
                <c:pt idx="218">
                  <c:v>8.3232661655852445E-3</c:v>
                </c:pt>
                <c:pt idx="219">
                  <c:v>8.346449557780522E-3</c:v>
                </c:pt>
                <c:pt idx="220">
                  <c:v>8.369689154653033E-3</c:v>
                </c:pt>
                <c:pt idx="221">
                  <c:v>8.3929850661534494E-3</c:v>
                </c:pt>
                <c:pt idx="222">
                  <c:v>8.416337402369389E-3</c:v>
                </c:pt>
                <c:pt idx="223">
                  <c:v>8.4397462735252959E-3</c:v>
                </c:pt>
                <c:pt idx="224">
                  <c:v>8.4632117899824232E-3</c:v>
                </c:pt>
                <c:pt idx="225">
                  <c:v>8.4867340622387204E-3</c:v>
                </c:pt>
                <c:pt idx="226">
                  <c:v>8.5103132009288259E-3</c:v>
                </c:pt>
                <c:pt idx="227">
                  <c:v>8.5339493168239723E-3</c:v>
                </c:pt>
                <c:pt idx="228">
                  <c:v>8.5576425208319443E-3</c:v>
                </c:pt>
                <c:pt idx="229">
                  <c:v>8.581392923996959E-3</c:v>
                </c:pt>
                <c:pt idx="230">
                  <c:v>8.6052006374996715E-3</c:v>
                </c:pt>
                <c:pt idx="231">
                  <c:v>8.6290657726570807E-3</c:v>
                </c:pt>
                <c:pt idx="232">
                  <c:v>8.6529884409224447E-3</c:v>
                </c:pt>
                <c:pt idx="233">
                  <c:v>8.6769687538852149E-3</c:v>
                </c:pt>
                <c:pt idx="234">
                  <c:v>8.7010068232709868E-3</c:v>
                </c:pt>
                <c:pt idx="235">
                  <c:v>8.7251027609414316E-3</c:v>
                </c:pt>
                <c:pt idx="236">
                  <c:v>8.7492566788942086E-3</c:v>
                </c:pt>
                <c:pt idx="237">
                  <c:v>8.7734686892628703E-3</c:v>
                </c:pt>
                <c:pt idx="238">
                  <c:v>8.797738904316843E-3</c:v>
                </c:pt>
                <c:pt idx="239">
                  <c:v>8.8220674364613318E-3</c:v>
                </c:pt>
                <c:pt idx="240">
                  <c:v>8.8464543982372315E-3</c:v>
                </c:pt>
                <c:pt idx="241">
                  <c:v>8.8708999023210389E-3</c:v>
                </c:pt>
                <c:pt idx="242">
                  <c:v>8.8954040615248399E-3</c:v>
                </c:pt>
                <c:pt idx="243">
                  <c:v>8.9199669887961557E-3</c:v>
                </c:pt>
                <c:pt idx="244">
                  <c:v>8.94458879721792E-3</c:v>
                </c:pt>
                <c:pt idx="245">
                  <c:v>8.9692696000083817E-3</c:v>
                </c:pt>
                <c:pt idx="246">
                  <c:v>8.9940095105209943E-3</c:v>
                </c:pt>
                <c:pt idx="247">
                  <c:v>9.0188086422443841E-3</c:v>
                </c:pt>
                <c:pt idx="248">
                  <c:v>9.0436671088022641E-3</c:v>
                </c:pt>
                <c:pt idx="249">
                  <c:v>9.0685850239532878E-3</c:v>
                </c:pt>
                <c:pt idx="250">
                  <c:v>9.0935625015910529E-3</c:v>
                </c:pt>
                <c:pt idx="251">
                  <c:v>9.1185996557439641E-3</c:v>
                </c:pt>
                <c:pt idx="252">
                  <c:v>9.1436966005751536E-3</c:v>
                </c:pt>
                <c:pt idx="253">
                  <c:v>9.1688534503824234E-3</c:v>
                </c:pt>
                <c:pt idx="254">
                  <c:v>9.1940703195980931E-3</c:v>
                </c:pt>
                <c:pt idx="255">
                  <c:v>9.219347322788991E-3</c:v>
                </c:pt>
                <c:pt idx="256">
                  <c:v>9.2446845746563342E-3</c:v>
                </c:pt>
                <c:pt idx="257">
                  <c:v>9.2700821900355817E-3</c:v>
                </c:pt>
                <c:pt idx="258">
                  <c:v>9.2955402838964529E-3</c:v>
                </c:pt>
                <c:pt idx="259">
                  <c:v>9.3210589713427442E-3</c:v>
                </c:pt>
                <c:pt idx="260">
                  <c:v>9.3466383676122835E-3</c:v>
                </c:pt>
                <c:pt idx="261">
                  <c:v>9.3722785880768281E-3</c:v>
                </c:pt>
                <c:pt idx="262">
                  <c:v>9.3979797482419275E-3</c:v>
                </c:pt>
                <c:pt idx="263">
                  <c:v>9.4237419637469098E-3</c:v>
                </c:pt>
                <c:pt idx="264">
                  <c:v>9.4495653503647269E-3</c:v>
                </c:pt>
                <c:pt idx="265">
                  <c:v>9.4754500240018542E-3</c:v>
                </c:pt>
                <c:pt idx="266">
                  <c:v>9.5013961006982176E-3</c:v>
                </c:pt>
                <c:pt idx="267">
                  <c:v>9.5274036966271018E-3</c:v>
                </c:pt>
                <c:pt idx="268">
                  <c:v>9.5534729280950109E-3</c:v>
                </c:pt>
                <c:pt idx="269">
                  <c:v>9.579603911541619E-3</c:v>
                </c:pt>
                <c:pt idx="270">
                  <c:v>9.6057967635395872E-3</c:v>
                </c:pt>
                <c:pt idx="271">
                  <c:v>9.6320516007945608E-3</c:v>
                </c:pt>
                <c:pt idx="272">
                  <c:v>9.6583685401450091E-3</c:v>
                </c:pt>
                <c:pt idx="273">
                  <c:v>9.6847476985621028E-3</c:v>
                </c:pt>
                <c:pt idx="274">
                  <c:v>9.7111891931496563E-3</c:v>
                </c:pt>
                <c:pt idx="275">
                  <c:v>9.7376931411439997E-3</c:v>
                </c:pt>
                <c:pt idx="276">
                  <c:v>9.7642596599138518E-3</c:v>
                </c:pt>
                <c:pt idx="277">
                  <c:v>9.7908888669602616E-3</c:v>
                </c:pt>
                <c:pt idx="278">
                  <c:v>9.8175808799164186E-3</c:v>
                </c:pt>
                <c:pt idx="279">
                  <c:v>9.8443358165476186E-3</c:v>
                </c:pt>
                <c:pt idx="280">
                  <c:v>9.8711537947511439E-3</c:v>
                </c:pt>
                <c:pt idx="281">
                  <c:v>9.8980349325560723E-3</c:v>
                </c:pt>
                <c:pt idx="282">
                  <c:v>9.9249793481232737E-3</c:v>
                </c:pt>
                <c:pt idx="283">
                  <c:v>9.9519871597452177E-3</c:v>
                </c:pt>
                <c:pt idx="284">
                  <c:v>9.9790584858458903E-3</c:v>
                </c:pt>
                <c:pt idx="285">
                  <c:v>1.0006193444980686E-2</c:v>
                </c:pt>
                <c:pt idx="286">
                  <c:v>1.003339215583623E-2</c:v>
                </c:pt>
                <c:pt idx="287">
                  <c:v>1.0060654737230343E-2</c:v>
                </c:pt>
                <c:pt idx="288">
                  <c:v>1.008798130811189E-2</c:v>
                </c:pt>
                <c:pt idx="289">
                  <c:v>1.0115371987560609E-2</c:v>
                </c:pt>
                <c:pt idx="290">
                  <c:v>1.0142826894787077E-2</c:v>
                </c:pt>
                <c:pt idx="291">
                  <c:v>1.0170346149132529E-2</c:v>
                </c:pt>
                <c:pt idx="292">
                  <c:v>1.0197929870068748E-2</c:v>
                </c:pt>
                <c:pt idx="293">
                  <c:v>1.0225578177197955E-2</c:v>
                </c:pt>
                <c:pt idx="294">
                  <c:v>1.0253291190252645E-2</c:v>
                </c:pt>
                <c:pt idx="295">
                  <c:v>1.0281069029095511E-2</c:v>
                </c:pt>
                <c:pt idx="296">
                  <c:v>1.0308911813719285E-2</c:v>
                </c:pt>
                <c:pt idx="297">
                  <c:v>1.0336819664246634E-2</c:v>
                </c:pt>
                <c:pt idx="298">
                  <c:v>1.0364792700929975E-2</c:v>
                </c:pt>
                <c:pt idx="299">
                  <c:v>1.0392831044151417E-2</c:v>
                </c:pt>
                <c:pt idx="300">
                  <c:v>1.0420934814422592E-2</c:v>
                </c:pt>
                <c:pt idx="301">
                  <c:v>1.0449104132384529E-2</c:v>
                </c:pt>
                <c:pt idx="302">
                  <c:v>1.0477339118807499E-2</c:v>
                </c:pt>
                <c:pt idx="303">
                  <c:v>1.0505639894590925E-2</c:v>
                </c:pt>
                <c:pt idx="304">
                  <c:v>1.0534006580763203E-2</c:v>
                </c:pt>
                <c:pt idx="305">
                  <c:v>1.0562439298481621E-2</c:v>
                </c:pt>
                <c:pt idx="306">
                  <c:v>1.0590938169032126E-2</c:v>
                </c:pt>
                <c:pt idx="307">
                  <c:v>1.0619503313829298E-2</c:v>
                </c:pt>
                <c:pt idx="308">
                  <c:v>1.064813485441613E-2</c:v>
                </c:pt>
                <c:pt idx="309">
                  <c:v>1.0676832912463947E-2</c:v>
                </c:pt>
                <c:pt idx="310">
                  <c:v>1.0705597609772187E-2</c:v>
                </c:pt>
                <c:pt idx="311">
                  <c:v>1.0734429068268334E-2</c:v>
                </c:pt>
                <c:pt idx="312">
                  <c:v>1.0763327410007743E-2</c:v>
                </c:pt>
                <c:pt idx="313">
                  <c:v>1.0792292757173508E-2</c:v>
                </c:pt>
                <c:pt idx="314">
                  <c:v>1.0821325232076271E-2</c:v>
                </c:pt>
                <c:pt idx="315">
                  <c:v>1.0850424957154142E-2</c:v>
                </c:pt>
                <c:pt idx="316">
                  <c:v>1.0879592054972511E-2</c:v>
                </c:pt>
                <c:pt idx="317">
                  <c:v>1.0908826648223922E-2</c:v>
                </c:pt>
                <c:pt idx="318">
                  <c:v>1.0938128859727876E-2</c:v>
                </c:pt>
                <c:pt idx="319">
                  <c:v>1.0967498812430745E-2</c:v>
                </c:pt>
                <c:pt idx="320">
                  <c:v>1.0996936629405572E-2</c:v>
                </c:pt>
                <c:pt idx="321">
                  <c:v>1.1026442433851967E-2</c:v>
                </c:pt>
                <c:pt idx="322">
                  <c:v>1.1056016349095863E-2</c:v>
                </c:pt>
                <c:pt idx="323">
                  <c:v>1.1085658498589472E-2</c:v>
                </c:pt>
                <c:pt idx="324">
                  <c:v>1.1115369005911058E-2</c:v>
                </c:pt>
                <c:pt idx="325">
                  <c:v>1.1145147994764813E-2</c:v>
                </c:pt>
                <c:pt idx="326">
                  <c:v>1.1174995588980642E-2</c:v>
                </c:pt>
                <c:pt idx="327">
                  <c:v>1.1204911912514099E-2</c:v>
                </c:pt>
                <c:pt idx="328">
                  <c:v>1.1234897089446149E-2</c:v>
                </c:pt>
                <c:pt idx="329">
                  <c:v>1.126495124398305E-2</c:v>
                </c:pt>
                <c:pt idx="330">
                  <c:v>1.1295074500456135E-2</c:v>
                </c:pt>
                <c:pt idx="331">
                  <c:v>1.1325266983321725E-2</c:v>
                </c:pt>
                <c:pt idx="332">
                  <c:v>1.1355528817160915E-2</c:v>
                </c:pt>
                <c:pt idx="333">
                  <c:v>1.1385860126679427E-2</c:v>
                </c:pt>
                <c:pt idx="334">
                  <c:v>1.1416261036707408E-2</c:v>
                </c:pt>
                <c:pt idx="335">
                  <c:v>1.1446731672199331E-2</c:v>
                </c:pt>
                <c:pt idx="336">
                  <c:v>1.1477272158233751E-2</c:v>
                </c:pt>
                <c:pt idx="337">
                  <c:v>1.1507882620013218E-2</c:v>
                </c:pt>
                <c:pt idx="338">
                  <c:v>1.1538563182863995E-2</c:v>
                </c:pt>
                <c:pt idx="339">
                  <c:v>1.1569313972235998E-2</c:v>
                </c:pt>
                <c:pt idx="340">
                  <c:v>1.1600135113702561E-2</c:v>
                </c:pt>
                <c:pt idx="341">
                  <c:v>1.1631026732960292E-2</c:v>
                </c:pt>
                <c:pt idx="342">
                  <c:v>1.1661988955828838E-2</c:v>
                </c:pt>
                <c:pt idx="343">
                  <c:v>1.1693021908250797E-2</c:v>
                </c:pt>
                <c:pt idx="344">
                  <c:v>1.1724125716291483E-2</c:v>
                </c:pt>
                <c:pt idx="345">
                  <c:v>1.1755300506138777E-2</c:v>
                </c:pt>
                <c:pt idx="346">
                  <c:v>1.1786546404102876E-2</c:v>
                </c:pt>
                <c:pt idx="347">
                  <c:v>1.1817863536616237E-2</c:v>
                </c:pt>
                <c:pt idx="348">
                  <c:v>1.1849252030233286E-2</c:v>
                </c:pt>
                <c:pt idx="349">
                  <c:v>1.1880712011630306E-2</c:v>
                </c:pt>
                <c:pt idx="350">
                  <c:v>1.1912243607605179E-2</c:v>
                </c:pt>
                <c:pt idx="351">
                  <c:v>1.1943846945077288E-2</c:v>
                </c:pt>
                <c:pt idx="352">
                  <c:v>1.197552215108727E-2</c:v>
                </c:pt>
                <c:pt idx="353">
                  <c:v>1.2007269352796845E-2</c:v>
                </c:pt>
                <c:pt idx="354">
                  <c:v>1.2039088677488655E-2</c:v>
                </c:pt>
                <c:pt idx="355">
                  <c:v>1.2070980252565994E-2</c:v>
                </c:pt>
                <c:pt idx="356">
                  <c:v>1.2102944205552734E-2</c:v>
                </c:pt>
                <c:pt idx="357">
                  <c:v>1.2134980664093058E-2</c:v>
                </c:pt>
                <c:pt idx="358">
                  <c:v>1.2167089755951245E-2</c:v>
                </c:pt>
                <c:pt idx="359">
                  <c:v>1.2199271609011552E-2</c:v>
                </c:pt>
                <c:pt idx="360">
                  <c:v>1.2231526351277971E-2</c:v>
                </c:pt>
                <c:pt idx="361">
                  <c:v>1.2263854110874045E-2</c:v>
                </c:pt>
                <c:pt idx="362">
                  <c:v>1.2296255016042673E-2</c:v>
                </c:pt>
                <c:pt idx="363">
                  <c:v>1.2328729195145877E-2</c:v>
                </c:pt>
                <c:pt idx="364">
                  <c:v>1.2361276776664673E-2</c:v>
                </c:pt>
                <c:pt idx="365">
                  <c:v>1.2393897889198818E-2</c:v>
                </c:pt>
                <c:pt idx="366">
                  <c:v>1.2426592661466595E-2</c:v>
                </c:pt>
                <c:pt idx="367">
                  <c:v>1.2459361222304675E-2</c:v>
                </c:pt>
                <c:pt idx="368">
                  <c:v>1.2492203700667852E-2</c:v>
                </c:pt>
                <c:pt idx="369">
                  <c:v>1.2525120225628867E-2</c:v>
                </c:pt>
                <c:pt idx="370">
                  <c:v>1.2558110926378211E-2</c:v>
                </c:pt>
                <c:pt idx="371">
                  <c:v>1.2591175932223853E-2</c:v>
                </c:pt>
                <c:pt idx="372">
                  <c:v>1.2624315372591137E-2</c:v>
                </c:pt>
                <c:pt idx="373">
                  <c:v>1.2657529377022508E-2</c:v>
                </c:pt>
                <c:pt idx="374">
                  <c:v>1.2690818075177262E-2</c:v>
                </c:pt>
                <c:pt idx="375">
                  <c:v>1.2724181596831433E-2</c:v>
                </c:pt>
                <c:pt idx="376">
                  <c:v>1.2757620071877508E-2</c:v>
                </c:pt>
                <c:pt idx="377">
                  <c:v>1.2791133630324246E-2</c:v>
                </c:pt>
                <c:pt idx="378">
                  <c:v>1.2824722402296448E-2</c:v>
                </c:pt>
                <c:pt idx="379">
                  <c:v>1.285838651803472E-2</c:v>
                </c:pt>
                <c:pt idx="380">
                  <c:v>1.2892126107895304E-2</c:v>
                </c:pt>
                <c:pt idx="381">
                  <c:v>1.2925941302349852E-2</c:v>
                </c:pt>
                <c:pt idx="382">
                  <c:v>1.2959832231985128E-2</c:v>
                </c:pt>
                <c:pt idx="383">
                  <c:v>1.2993799027502903E-2</c:v>
                </c:pt>
                <c:pt idx="384">
                  <c:v>1.3027841819719665E-2</c:v>
                </c:pt>
                <c:pt idx="385">
                  <c:v>1.3061960739566395E-2</c:v>
                </c:pt>
                <c:pt idx="386">
                  <c:v>1.3096155918088385E-2</c:v>
                </c:pt>
                <c:pt idx="387">
                  <c:v>1.3130427486444933E-2</c:v>
                </c:pt>
                <c:pt idx="388">
                  <c:v>1.3164775575909208E-2</c:v>
                </c:pt>
                <c:pt idx="389">
                  <c:v>1.3199200317867987E-2</c:v>
                </c:pt>
                <c:pt idx="390">
                  <c:v>1.3233701843821374E-2</c:v>
                </c:pt>
                <c:pt idx="391">
                  <c:v>1.3268280285382655E-2</c:v>
                </c:pt>
                <c:pt idx="392">
                  <c:v>1.3302935774278013E-2</c:v>
                </c:pt>
                <c:pt idx="393">
                  <c:v>1.3337668442346325E-2</c:v>
                </c:pt>
                <c:pt idx="394">
                  <c:v>1.3372478421538903E-2</c:v>
                </c:pt>
                <c:pt idx="395">
                  <c:v>1.3407365843919246E-2</c:v>
                </c:pt>
                <c:pt idx="396">
                  <c:v>1.3442330841662849E-2</c:v>
                </c:pt>
                <c:pt idx="397">
                  <c:v>1.3477373547056975E-2</c:v>
                </c:pt>
                <c:pt idx="398">
                  <c:v>1.3512494092500308E-2</c:v>
                </c:pt>
                <c:pt idx="399">
                  <c:v>1.3547692610502851E-2</c:v>
                </c:pt>
                <c:pt idx="400">
                  <c:v>1.3582969233685613E-2</c:v>
                </c:pt>
                <c:pt idx="401">
                  <c:v>1.361832409478037E-2</c:v>
                </c:pt>
                <c:pt idx="402">
                  <c:v>1.3653757326629457E-2</c:v>
                </c:pt>
                <c:pt idx="403">
                  <c:v>1.3689269062185438E-2</c:v>
                </c:pt>
                <c:pt idx="404">
                  <c:v>1.3724859434510971E-2</c:v>
                </c:pt>
                <c:pt idx="405">
                  <c:v>1.3760528576778515E-2</c:v>
                </c:pt>
                <c:pt idx="406">
                  <c:v>1.3796276622270023E-2</c:v>
                </c:pt>
                <c:pt idx="407">
                  <c:v>1.3832103704376798E-2</c:v>
                </c:pt>
                <c:pt idx="408">
                  <c:v>1.3868009956599181E-2</c:v>
                </c:pt>
                <c:pt idx="409">
                  <c:v>1.3903995512546286E-2</c:v>
                </c:pt>
                <c:pt idx="410">
                  <c:v>1.3940060505935825E-2</c:v>
                </c:pt>
                <c:pt idx="411">
                  <c:v>1.397620507059372E-2</c:v>
                </c:pt>
                <c:pt idx="412">
                  <c:v>1.4012429340453998E-2</c:v>
                </c:pt>
                <c:pt idx="413">
                  <c:v>1.4048733449558449E-2</c:v>
                </c:pt>
                <c:pt idx="414">
                  <c:v>1.4085117532056345E-2</c:v>
                </c:pt>
                <c:pt idx="415">
                  <c:v>1.4121581722204275E-2</c:v>
                </c:pt>
                <c:pt idx="416">
                  <c:v>1.4158126154365801E-2</c:v>
                </c:pt>
                <c:pt idx="417">
                  <c:v>1.4194750963011232E-2</c:v>
                </c:pt>
                <c:pt idx="418">
                  <c:v>1.4231456282717374E-2</c:v>
                </c:pt>
                <c:pt idx="419">
                  <c:v>1.4268242248167204E-2</c:v>
                </c:pt>
                <c:pt idx="420">
                  <c:v>1.430510899414969E-2</c:v>
                </c:pt>
                <c:pt idx="421">
                  <c:v>1.4342056655559477E-2</c:v>
                </c:pt>
                <c:pt idx="422">
                  <c:v>1.4379085367396637E-2</c:v>
                </c:pt>
                <c:pt idx="423">
                  <c:v>1.4416195264766347E-2</c:v>
                </c:pt>
                <c:pt idx="424">
                  <c:v>1.4453386482878713E-2</c:v>
                </c:pt>
                <c:pt idx="425">
                  <c:v>1.4490659157048438E-2</c:v>
                </c:pt>
                <c:pt idx="426">
                  <c:v>1.4528013422694566E-2</c:v>
                </c:pt>
                <c:pt idx="427">
                  <c:v>1.4565449415340159E-2</c:v>
                </c:pt>
                <c:pt idx="428">
                  <c:v>1.4602967270612131E-2</c:v>
                </c:pt>
                <c:pt idx="429">
                  <c:v>1.4640567124240875E-2</c:v>
                </c:pt>
                <c:pt idx="430">
                  <c:v>1.4678249112060044E-2</c:v>
                </c:pt>
                <c:pt idx="431">
                  <c:v>1.4716013370006199E-2</c:v>
                </c:pt>
                <c:pt idx="432">
                  <c:v>1.4753860034118634E-2</c:v>
                </c:pt>
                <c:pt idx="433">
                  <c:v>1.4791789240539017E-2</c:v>
                </c:pt>
                <c:pt idx="434">
                  <c:v>1.4829801125511161E-2</c:v>
                </c:pt>
                <c:pt idx="435">
                  <c:v>1.4867895825380634E-2</c:v>
                </c:pt>
                <c:pt idx="436">
                  <c:v>1.4906073476594639E-2</c:v>
                </c:pt>
                <c:pt idx="437">
                  <c:v>1.4944334215701597E-2</c:v>
                </c:pt>
                <c:pt idx="438">
                  <c:v>1.4982678179350933E-2</c:v>
                </c:pt>
                <c:pt idx="439">
                  <c:v>1.502110550429272E-2</c:v>
                </c:pt>
                <c:pt idx="440">
                  <c:v>1.5059616327377449E-2</c:v>
                </c:pt>
                <c:pt idx="441">
                  <c:v>1.5098210785555739E-2</c:v>
                </c:pt>
                <c:pt idx="442">
                  <c:v>1.5136889015878008E-2</c:v>
                </c:pt>
                <c:pt idx="443">
                  <c:v>1.5175651155494184E-2</c:v>
                </c:pt>
                <c:pt idx="444">
                  <c:v>1.5214497341653437E-2</c:v>
                </c:pt>
                <c:pt idx="445">
                  <c:v>1.5253427711703869E-2</c:v>
                </c:pt>
                <c:pt idx="446">
                  <c:v>1.5292442403092235E-2</c:v>
                </c:pt>
                <c:pt idx="447">
                  <c:v>1.5331541553363588E-2</c:v>
                </c:pt>
                <c:pt idx="448">
                  <c:v>1.5370725300161052E-2</c:v>
                </c:pt>
                <c:pt idx="449">
                  <c:v>1.5409993781225475E-2</c:v>
                </c:pt>
                <c:pt idx="450">
                  <c:v>1.5449347134395174E-2</c:v>
                </c:pt>
                <c:pt idx="451">
                  <c:v>1.5488785497605535E-2</c:v>
                </c:pt>
                <c:pt idx="452">
                  <c:v>1.5528309008888823E-2</c:v>
                </c:pt>
                <c:pt idx="453">
                  <c:v>1.5567917806373803E-2</c:v>
                </c:pt>
                <c:pt idx="454">
                  <c:v>1.5607612028285502E-2</c:v>
                </c:pt>
                <c:pt idx="455">
                  <c:v>1.5647391812944764E-2</c:v>
                </c:pt>
                <c:pt idx="456">
                  <c:v>1.5687257298768114E-2</c:v>
                </c:pt>
                <c:pt idx="457">
                  <c:v>1.5727208624267332E-2</c:v>
                </c:pt>
                <c:pt idx="458">
                  <c:v>1.5767245928049199E-2</c:v>
                </c:pt>
                <c:pt idx="459">
                  <c:v>1.5807369348815097E-2</c:v>
                </c:pt>
                <c:pt idx="460">
                  <c:v>1.5847579025360818E-2</c:v>
                </c:pt>
                <c:pt idx="461">
                  <c:v>1.5887875096576163E-2</c:v>
                </c:pt>
                <c:pt idx="462">
                  <c:v>1.5928257701444667E-2</c:v>
                </c:pt>
                <c:pt idx="463">
                  <c:v>1.5968726979043207E-2</c:v>
                </c:pt>
                <c:pt idx="464">
                  <c:v>1.6009283068541796E-2</c:v>
                </c:pt>
                <c:pt idx="465">
                  <c:v>1.6049926109203187E-2</c:v>
                </c:pt>
                <c:pt idx="466">
                  <c:v>1.609065624038257E-2</c:v>
                </c:pt>
                <c:pt idx="467">
                  <c:v>1.6131473601527207E-2</c:v>
                </c:pt>
                <c:pt idx="468">
                  <c:v>1.6172378332176187E-2</c:v>
                </c:pt>
                <c:pt idx="469">
                  <c:v>1.6213370571960064E-2</c:v>
                </c:pt>
                <c:pt idx="470">
                  <c:v>1.6254450460600506E-2</c:v>
                </c:pt>
                <c:pt idx="471">
                  <c:v>1.6295618137909966E-2</c:v>
                </c:pt>
                <c:pt idx="472">
                  <c:v>1.6336873743791409E-2</c:v>
                </c:pt>
                <c:pt idx="473">
                  <c:v>1.6378217418237924E-2</c:v>
                </c:pt>
                <c:pt idx="474">
                  <c:v>1.6419649301332426E-2</c:v>
                </c:pt>
                <c:pt idx="475">
                  <c:v>1.646116953324727E-2</c:v>
                </c:pt>
                <c:pt idx="476">
                  <c:v>1.6502778254243983E-2</c:v>
                </c:pt>
                <c:pt idx="477">
                  <c:v>1.6544475604672891E-2</c:v>
                </c:pt>
                <c:pt idx="478">
                  <c:v>1.6586261724972816E-2</c:v>
                </c:pt>
                <c:pt idx="479">
                  <c:v>1.6628136755670622E-2</c:v>
                </c:pt>
                <c:pt idx="480">
                  <c:v>1.6670100837381057E-2</c:v>
                </c:pt>
                <c:pt idx="481">
                  <c:v>1.6712154110806277E-2</c:v>
                </c:pt>
                <c:pt idx="482">
                  <c:v>1.6754296716735548E-2</c:v>
                </c:pt>
                <c:pt idx="483">
                  <c:v>1.6796528796044864E-2</c:v>
                </c:pt>
                <c:pt idx="484">
                  <c:v>1.6838850489696671E-2</c:v>
                </c:pt>
                <c:pt idx="485">
                  <c:v>1.6881261938739487E-2</c:v>
                </c:pt>
                <c:pt idx="486">
                  <c:v>1.692376328430752E-2</c:v>
                </c:pt>
                <c:pt idx="487">
                  <c:v>1.6966354667620389E-2</c:v>
                </c:pt>
                <c:pt idx="488">
                  <c:v>1.700903622998266E-2</c:v>
                </c:pt>
                <c:pt idx="489">
                  <c:v>1.7051808112783645E-2</c:v>
                </c:pt>
                <c:pt idx="490">
                  <c:v>1.7094670457496956E-2</c:v>
                </c:pt>
                <c:pt idx="491">
                  <c:v>1.7137623405680095E-2</c:v>
                </c:pt>
                <c:pt idx="492">
                  <c:v>1.7180667098974263E-2</c:v>
                </c:pt>
                <c:pt idx="493">
                  <c:v>1.722380167910385E-2</c:v>
                </c:pt>
                <c:pt idx="494">
                  <c:v>1.7267027287876158E-2</c:v>
                </c:pt>
                <c:pt idx="495">
                  <c:v>1.7310344067181023E-2</c:v>
                </c:pt>
                <c:pt idx="496">
                  <c:v>1.7353752158990397E-2</c:v>
                </c:pt>
                <c:pt idx="497">
                  <c:v>1.7397251705358094E-2</c:v>
                </c:pt>
                <c:pt idx="498">
                  <c:v>1.7440842848419381E-2</c:v>
                </c:pt>
                <c:pt idx="499">
                  <c:v>1.7484525730390513E-2</c:v>
                </c:pt>
                <c:pt idx="500">
                  <c:v>1.752830049356854E-2</c:v>
                </c:pt>
                <c:pt idx="501">
                  <c:v>1.7572167280330821E-2</c:v>
                </c:pt>
                <c:pt idx="502">
                  <c:v>1.7616126233134698E-2</c:v>
                </c:pt>
                <c:pt idx="503">
                  <c:v>1.766017749451711E-2</c:v>
                </c:pt>
                <c:pt idx="504">
                  <c:v>1.7704321207094212E-2</c:v>
                </c:pt>
                <c:pt idx="505">
                  <c:v>1.7748557513561032E-2</c:v>
                </c:pt>
                <c:pt idx="506">
                  <c:v>1.7792886556691107E-2</c:v>
                </c:pt>
                <c:pt idx="507">
                  <c:v>1.7837308479336001E-2</c:v>
                </c:pt>
                <c:pt idx="508">
                  <c:v>1.7881823424425094E-2</c:v>
                </c:pt>
                <c:pt idx="509">
                  <c:v>1.7926431534965079E-2</c:v>
                </c:pt>
                <c:pt idx="510">
                  <c:v>1.7971132954039633E-2</c:v>
                </c:pt>
                <c:pt idx="511">
                  <c:v>1.8015927824809021E-2</c:v>
                </c:pt>
                <c:pt idx="512">
                  <c:v>1.8060816290509693E-2</c:v>
                </c:pt>
                <c:pt idx="513">
                  <c:v>1.8105798494453956E-2</c:v>
                </c:pt>
                <c:pt idx="514">
                  <c:v>1.8150874580029563E-2</c:v>
                </c:pt>
                <c:pt idx="515">
                  <c:v>1.819604469069927E-2</c:v>
                </c:pt>
                <c:pt idx="516">
                  <c:v>1.824130897000055E-2</c:v>
                </c:pt>
                <c:pt idx="517">
                  <c:v>1.8286667561545143E-2</c:v>
                </c:pt>
                <c:pt idx="518">
                  <c:v>1.8332120609018659E-2</c:v>
                </c:pt>
                <c:pt idx="519">
                  <c:v>1.8377668256180237E-2</c:v>
                </c:pt>
                <c:pt idx="520">
                  <c:v>1.8423310646862048E-2</c:v>
                </c:pt>
                <c:pt idx="521">
                  <c:v>1.8469047924969045E-2</c:v>
                </c:pt>
                <c:pt idx="522">
                  <c:v>1.8514880234478479E-2</c:v>
                </c:pt>
                <c:pt idx="523">
                  <c:v>1.8560807719439465E-2</c:v>
                </c:pt>
                <c:pt idx="524">
                  <c:v>1.8606830523972679E-2</c:v>
                </c:pt>
                <c:pt idx="525">
                  <c:v>1.8652948792269905E-2</c:v>
                </c:pt>
                <c:pt idx="526">
                  <c:v>1.8699162668593644E-2</c:v>
                </c:pt>
                <c:pt idx="527">
                  <c:v>1.8745472297276734E-2</c:v>
                </c:pt>
                <c:pt idx="528">
                  <c:v>1.8791877822721837E-2</c:v>
                </c:pt>
                <c:pt idx="529">
                  <c:v>1.8838379389401205E-2</c:v>
                </c:pt>
                <c:pt idx="530">
                  <c:v>1.8884977141856187E-2</c:v>
                </c:pt>
                <c:pt idx="531">
                  <c:v>1.8931671224696734E-2</c:v>
                </c:pt>
                <c:pt idx="532">
                  <c:v>1.897846178260116E-2</c:v>
                </c:pt>
                <c:pt idx="533">
                  <c:v>1.9025348960315634E-2</c:v>
                </c:pt>
                <c:pt idx="534">
                  <c:v>1.9072332902653758E-2</c:v>
                </c:pt>
                <c:pt idx="535">
                  <c:v>1.9119413754496221E-2</c:v>
                </c:pt>
                <c:pt idx="536">
                  <c:v>1.9166591660790256E-2</c:v>
                </c:pt>
                <c:pt idx="537">
                  <c:v>1.9213866766549403E-2</c:v>
                </c:pt>
                <c:pt idx="538">
                  <c:v>1.9261239216852979E-2</c:v>
                </c:pt>
                <c:pt idx="539">
                  <c:v>1.9308709156845617E-2</c:v>
                </c:pt>
                <c:pt idx="540">
                  <c:v>1.9356276731736961E-2</c:v>
                </c:pt>
                <c:pt idx="541">
                  <c:v>1.9403942086801188E-2</c:v>
                </c:pt>
                <c:pt idx="542">
                  <c:v>1.945170536737658E-2</c:v>
                </c:pt>
                <c:pt idx="543">
                  <c:v>1.9499566718865116E-2</c:v>
                </c:pt>
                <c:pt idx="544">
                  <c:v>1.9547526286731998E-2</c:v>
                </c:pt>
                <c:pt idx="545">
                  <c:v>1.9595584216505323E-2</c:v>
                </c:pt>
                <c:pt idx="546">
                  <c:v>1.9643740653775572E-2</c:v>
                </c:pt>
                <c:pt idx="547">
                  <c:v>1.9691995744195164E-2</c:v>
                </c:pt>
                <c:pt idx="548">
                  <c:v>1.9740349633478135E-2</c:v>
                </c:pt>
                <c:pt idx="549">
                  <c:v>1.9788802467399579E-2</c:v>
                </c:pt>
                <c:pt idx="550">
                  <c:v>1.9837354391795313E-2</c:v>
                </c:pt>
                <c:pt idx="551">
                  <c:v>1.9886005552561398E-2</c:v>
                </c:pt>
                <c:pt idx="552">
                  <c:v>1.993475609565365E-2</c:v>
                </c:pt>
                <c:pt idx="553">
                  <c:v>1.9983606167087303E-2</c:v>
                </c:pt>
                <c:pt idx="554">
                  <c:v>2.003255591293655E-2</c:v>
                </c:pt>
                <c:pt idx="555">
                  <c:v>2.0081605479333992E-2</c:v>
                </c:pt>
                <c:pt idx="556">
                  <c:v>2.0130755012470348E-2</c:v>
                </c:pt>
                <c:pt idx="557">
                  <c:v>2.0180004658593927E-2</c:v>
                </c:pt>
                <c:pt idx="558">
                  <c:v>2.0229354564010191E-2</c:v>
                </c:pt>
                <c:pt idx="559">
                  <c:v>2.0278804875081366E-2</c:v>
                </c:pt>
                <c:pt idx="560">
                  <c:v>2.0328355738225837E-2</c:v>
                </c:pt>
                <c:pt idx="561">
                  <c:v>2.0378007299917913E-2</c:v>
                </c:pt>
                <c:pt idx="562">
                  <c:v>2.0427759706687244E-2</c:v>
                </c:pt>
                <c:pt idx="563">
                  <c:v>2.0477613105118354E-2</c:v>
                </c:pt>
                <c:pt idx="564">
                  <c:v>2.0527567641850292E-2</c:v>
                </c:pt>
                <c:pt idx="565">
                  <c:v>2.057762346357607E-2</c:v>
                </c:pt>
                <c:pt idx="566">
                  <c:v>2.0627780717042306E-2</c:v>
                </c:pt>
                <c:pt idx="567">
                  <c:v>2.0678039549048673E-2</c:v>
                </c:pt>
                <c:pt idx="568">
                  <c:v>2.0728400106447484E-2</c:v>
                </c:pt>
                <c:pt idx="569">
                  <c:v>2.0778862536143243E-2</c:v>
                </c:pt>
                <c:pt idx="570">
                  <c:v>2.0829426985092204E-2</c:v>
                </c:pt>
                <c:pt idx="571">
                  <c:v>2.0880093600301797E-2</c:v>
                </c:pt>
                <c:pt idx="572">
                  <c:v>2.0930862528830304E-2</c:v>
                </c:pt>
                <c:pt idx="573">
                  <c:v>2.0981733917786322E-2</c:v>
                </c:pt>
                <c:pt idx="574">
                  <c:v>2.1032707914328309E-2</c:v>
                </c:pt>
                <c:pt idx="575">
                  <c:v>2.1083784665664119E-2</c:v>
                </c:pt>
                <c:pt idx="576">
                  <c:v>2.1134964319050476E-2</c:v>
                </c:pt>
                <c:pt idx="577">
                  <c:v>2.1186247021792632E-2</c:v>
                </c:pt>
                <c:pt idx="578">
                  <c:v>2.1237632921243758E-2</c:v>
                </c:pt>
                <c:pt idx="579">
                  <c:v>2.1289122164804556E-2</c:v>
                </c:pt>
                <c:pt idx="580">
                  <c:v>2.1340714899922782E-2</c:v>
                </c:pt>
                <c:pt idx="581">
                  <c:v>2.1392411274092669E-2</c:v>
                </c:pt>
                <c:pt idx="582">
                  <c:v>2.1444211434854581E-2</c:v>
                </c:pt>
                <c:pt idx="583">
                  <c:v>2.1496115529794503E-2</c:v>
                </c:pt>
                <c:pt idx="584">
                  <c:v>2.1548123706543448E-2</c:v>
                </c:pt>
                <c:pt idx="585">
                  <c:v>2.1600236112777133E-2</c:v>
                </c:pt>
                <c:pt idx="586">
                  <c:v>2.1652452896215403E-2</c:v>
                </c:pt>
                <c:pt idx="587">
                  <c:v>2.1704774204621781E-2</c:v>
                </c:pt>
                <c:pt idx="588">
                  <c:v>2.1757200185802975E-2</c:v>
                </c:pt>
                <c:pt idx="589">
                  <c:v>2.18097309876083E-2</c:v>
                </c:pt>
                <c:pt idx="590">
                  <c:v>2.1862366757929387E-2</c:v>
                </c:pt>
                <c:pt idx="591">
                  <c:v>2.191510764469953E-2</c:v>
                </c:pt>
                <c:pt idx="592">
                  <c:v>2.1967953795893221E-2</c:v>
                </c:pt>
                <c:pt idx="593">
                  <c:v>2.2020905359525694E-2</c:v>
                </c:pt>
                <c:pt idx="594">
                  <c:v>2.2073962483652437E-2</c:v>
                </c:pt>
                <c:pt idx="595">
                  <c:v>2.2127125316368654E-2</c:v>
                </c:pt>
                <c:pt idx="596">
                  <c:v>2.2180394005808821E-2</c:v>
                </c:pt>
                <c:pt idx="597">
                  <c:v>2.2233768700146067E-2</c:v>
                </c:pt>
                <c:pt idx="598">
                  <c:v>2.2287249547591838E-2</c:v>
                </c:pt>
                <c:pt idx="599">
                  <c:v>2.2340836696395337E-2</c:v>
                </c:pt>
                <c:pt idx="600">
                  <c:v>2.2394530294842899E-2</c:v>
                </c:pt>
                <c:pt idx="601">
                  <c:v>2.2448330491257686E-2</c:v>
                </c:pt>
                <c:pt idx="602">
                  <c:v>2.2502237433999053E-2</c:v>
                </c:pt>
                <c:pt idx="603">
                  <c:v>2.2556251271462064E-2</c:v>
                </c:pt>
                <c:pt idx="604">
                  <c:v>2.2610372152077028E-2</c:v>
                </c:pt>
                <c:pt idx="605">
                  <c:v>2.2664600224308891E-2</c:v>
                </c:pt>
                <c:pt idx="606">
                  <c:v>2.2718935636656824E-2</c:v>
                </c:pt>
                <c:pt idx="607">
                  <c:v>2.2773378537653724E-2</c:v>
                </c:pt>
                <c:pt idx="608">
                  <c:v>2.2827929075865526E-2</c:v>
                </c:pt>
                <c:pt idx="609">
                  <c:v>2.2882587399890925E-2</c:v>
                </c:pt>
                <c:pt idx="610">
                  <c:v>2.2937353658360693E-2</c:v>
                </c:pt>
                <c:pt idx="611">
                  <c:v>2.2992227999937224E-2</c:v>
                </c:pt>
                <c:pt idx="612">
                  <c:v>2.3047210573314027E-2</c:v>
                </c:pt>
                <c:pt idx="613">
                  <c:v>2.3102301527215111E-2</c:v>
                </c:pt>
                <c:pt idx="614">
                  <c:v>2.3157501010394592E-2</c:v>
                </c:pt>
                <c:pt idx="615">
                  <c:v>2.3212809171636133E-2</c:v>
                </c:pt>
                <c:pt idx="616">
                  <c:v>2.3268226159752301E-2</c:v>
                </c:pt>
                <c:pt idx="617">
                  <c:v>2.3323752123584212E-2</c:v>
                </c:pt>
                <c:pt idx="618">
                  <c:v>2.3379387212000911E-2</c:v>
                </c:pt>
                <c:pt idx="619">
                  <c:v>2.3435131573898843E-2</c:v>
                </c:pt>
                <c:pt idx="620">
                  <c:v>2.3490985358201363E-2</c:v>
                </c:pt>
                <c:pt idx="621">
                  <c:v>2.3546948713858127E-2</c:v>
                </c:pt>
                <c:pt idx="622">
                  <c:v>2.3603021789844639E-2</c:v>
                </c:pt>
                <c:pt idx="623">
                  <c:v>2.365920473516173E-2</c:v>
                </c:pt>
                <c:pt idx="624">
                  <c:v>2.3715497698834857E-2</c:v>
                </c:pt>
                <c:pt idx="625">
                  <c:v>2.3771900829913806E-2</c:v>
                </c:pt>
                <c:pt idx="626">
                  <c:v>2.3828414277471965E-2</c:v>
                </c:pt>
                <c:pt idx="627">
                  <c:v>2.3885038190605869E-2</c:v>
                </c:pt>
                <c:pt idx="628">
                  <c:v>2.3941772718434669E-2</c:v>
                </c:pt>
                <c:pt idx="629">
                  <c:v>2.3998618010099476E-2</c:v>
                </c:pt>
                <c:pt idx="630">
                  <c:v>2.4055574214762971E-2</c:v>
                </c:pt>
                <c:pt idx="631">
                  <c:v>2.4112641481608781E-2</c:v>
                </c:pt>
                <c:pt idx="632">
                  <c:v>2.4169819959840865E-2</c:v>
                </c:pt>
                <c:pt idx="633">
                  <c:v>2.4227109798683113E-2</c:v>
                </c:pt>
                <c:pt idx="634">
                  <c:v>2.4284511147378694E-2</c:v>
                </c:pt>
                <c:pt idx="635">
                  <c:v>2.4342024155189535E-2</c:v>
                </c:pt>
                <c:pt idx="636">
                  <c:v>2.4399648971395776E-2</c:v>
                </c:pt>
                <c:pt idx="637">
                  <c:v>2.4457385745295109E-2</c:v>
                </c:pt>
                <c:pt idx="638">
                  <c:v>2.4515234626202434E-2</c:v>
                </c:pt>
                <c:pt idx="639">
                  <c:v>2.4573195763449136E-2</c:v>
                </c:pt>
                <c:pt idx="640">
                  <c:v>2.4631269306382507E-2</c:v>
                </c:pt>
                <c:pt idx="641">
                  <c:v>2.4689455404365346E-2</c:v>
                </c:pt>
                <c:pt idx="642">
                  <c:v>2.4747754206775247E-2</c:v>
                </c:pt>
                <c:pt idx="643">
                  <c:v>2.4806165863004104E-2</c:v>
                </c:pt>
                <c:pt idx="644">
                  <c:v>2.4864690522457555E-2</c:v>
                </c:pt>
                <c:pt idx="645">
                  <c:v>2.4923328334554323E-2</c:v>
                </c:pt>
                <c:pt idx="646">
                  <c:v>2.4982079448725797E-2</c:v>
                </c:pt>
                <c:pt idx="647">
                  <c:v>2.5040944014415353E-2</c:v>
                </c:pt>
                <c:pt idx="648">
                  <c:v>2.5099922181077771E-2</c:v>
                </c:pt>
                <c:pt idx="649">
                  <c:v>2.5159014098178778E-2</c:v>
                </c:pt>
                <c:pt idx="650">
                  <c:v>2.5218219915194382E-2</c:v>
                </c:pt>
                <c:pt idx="651">
                  <c:v>2.527753978161032E-2</c:v>
                </c:pt>
                <c:pt idx="652">
                  <c:v>2.53369738469215E-2</c:v>
                </c:pt>
                <c:pt idx="653">
                  <c:v>2.5396522260631344E-2</c:v>
                </c:pt>
                <c:pt idx="654">
                  <c:v>2.5456185172251317E-2</c:v>
                </c:pt>
                <c:pt idx="655">
                  <c:v>2.5515962731300364E-2</c:v>
                </c:pt>
                <c:pt idx="656">
                  <c:v>2.5575855087304117E-2</c:v>
                </c:pt>
                <c:pt idx="657">
                  <c:v>2.5635862389794605E-2</c:v>
                </c:pt>
                <c:pt idx="658">
                  <c:v>2.5695984788309454E-2</c:v>
                </c:pt>
                <c:pt idx="659">
                  <c:v>2.5756222432391399E-2</c:v>
                </c:pt>
                <c:pt idx="660">
                  <c:v>2.581657547158769E-2</c:v>
                </c:pt>
                <c:pt idx="661">
                  <c:v>2.5877044055449414E-2</c:v>
                </c:pt>
                <c:pt idx="662">
                  <c:v>2.5937628333531047E-2</c:v>
                </c:pt>
                <c:pt idx="663">
                  <c:v>2.5998328455389807E-2</c:v>
                </c:pt>
                <c:pt idx="664">
                  <c:v>2.6059144570584954E-2</c:v>
                </c:pt>
                <c:pt idx="665">
                  <c:v>2.612007682867739E-2</c:v>
                </c:pt>
                <c:pt idx="666">
                  <c:v>2.6181125379228901E-2</c:v>
                </c:pt>
                <c:pt idx="667">
                  <c:v>2.6242290371801664E-2</c:v>
                </c:pt>
                <c:pt idx="668">
                  <c:v>2.6303571955957613E-2</c:v>
                </c:pt>
                <c:pt idx="669">
                  <c:v>2.6364970281257751E-2</c:v>
                </c:pt>
                <c:pt idx="670">
                  <c:v>2.6426485497261721E-2</c:v>
                </c:pt>
                <c:pt idx="671">
                  <c:v>2.6488117753527128E-2</c:v>
                </c:pt>
                <c:pt idx="672">
                  <c:v>2.65498671996088E-2</c:v>
                </c:pt>
                <c:pt idx="673">
                  <c:v>2.6611733985058433E-2</c:v>
                </c:pt>
                <c:pt idx="674">
                  <c:v>2.6673718259423804E-2</c:v>
                </c:pt>
                <c:pt idx="675">
                  <c:v>2.6735820172248227E-2</c:v>
                </c:pt>
                <c:pt idx="676">
                  <c:v>2.6798039873069942E-2</c:v>
                </c:pt>
                <c:pt idx="677">
                  <c:v>2.6860377511421434E-2</c:v>
                </c:pt>
                <c:pt idx="678">
                  <c:v>2.6922833236828949E-2</c:v>
                </c:pt>
                <c:pt idx="679">
                  <c:v>2.6985407198811831E-2</c:v>
                </c:pt>
                <c:pt idx="680">
                  <c:v>2.7048099546881785E-2</c:v>
                </c:pt>
                <c:pt idx="681">
                  <c:v>2.7110910430542475E-2</c:v>
                </c:pt>
                <c:pt idx="682">
                  <c:v>2.7173839999288723E-2</c:v>
                </c:pt>
                <c:pt idx="683">
                  <c:v>2.7236888402606015E-2</c:v>
                </c:pt>
                <c:pt idx="684">
                  <c:v>2.730005578996984E-2</c:v>
                </c:pt>
                <c:pt idx="685">
                  <c:v>2.7363342310844956E-2</c:v>
                </c:pt>
                <c:pt idx="686">
                  <c:v>2.742674811468496E-2</c:v>
                </c:pt>
                <c:pt idx="687">
                  <c:v>2.7490273350931585E-2</c:v>
                </c:pt>
                <c:pt idx="688">
                  <c:v>2.7553918169013966E-2</c:v>
                </c:pt>
                <c:pt idx="689">
                  <c:v>2.7617682718348198E-2</c:v>
                </c:pt>
                <c:pt idx="690">
                  <c:v>2.7681567148336573E-2</c:v>
                </c:pt>
                <c:pt idx="691">
                  <c:v>2.7745571608366999E-2</c:v>
                </c:pt>
                <c:pt idx="692">
                  <c:v>2.7809696247812415E-2</c:v>
                </c:pt>
                <c:pt idx="693">
                  <c:v>2.7873941216029999E-2</c:v>
                </c:pt>
                <c:pt idx="694">
                  <c:v>2.7938306662360704E-2</c:v>
                </c:pt>
                <c:pt idx="695">
                  <c:v>2.8002792736128605E-2</c:v>
                </c:pt>
                <c:pt idx="696">
                  <c:v>2.8067399586640101E-2</c:v>
                </c:pt>
                <c:pt idx="697">
                  <c:v>2.813212736318349E-2</c:v>
                </c:pt>
                <c:pt idx="698">
                  <c:v>2.8196976215028178E-2</c:v>
                </c:pt>
                <c:pt idx="699">
                  <c:v>2.8261946291424127E-2</c:v>
                </c:pt>
                <c:pt idx="700">
                  <c:v>2.8327037741601186E-2</c:v>
                </c:pt>
                <c:pt idx="701">
                  <c:v>2.8392250714768343E-2</c:v>
                </c:pt>
                <c:pt idx="702">
                  <c:v>2.8457585360113263E-2</c:v>
                </c:pt>
                <c:pt idx="703">
                  <c:v>2.8523041826801546E-2</c:v>
                </c:pt>
                <c:pt idx="704">
                  <c:v>2.8588620263976003E-2</c:v>
                </c:pt>
                <c:pt idx="705">
                  <c:v>2.8654320820756266E-2</c:v>
                </c:pt>
                <c:pt idx="706">
                  <c:v>2.8720143646237734E-2</c:v>
                </c:pt>
                <c:pt idx="707">
                  <c:v>2.8786088889491288E-2</c:v>
                </c:pt>
                <c:pt idx="708">
                  <c:v>2.8852156699562519E-2</c:v>
                </c:pt>
                <c:pt idx="709">
                  <c:v>2.8918347225470899E-2</c:v>
                </c:pt>
                <c:pt idx="710">
                  <c:v>2.8984660616209412E-2</c:v>
                </c:pt>
                <c:pt idx="711">
                  <c:v>2.9051097020743731E-2</c:v>
                </c:pt>
                <c:pt idx="712">
                  <c:v>2.9117656588011548E-2</c:v>
                </c:pt>
                <c:pt idx="713">
                  <c:v>2.9184339466922025E-2</c:v>
                </c:pt>
                <c:pt idx="714">
                  <c:v>2.925114580635494E-2</c:v>
                </c:pt>
                <c:pt idx="715">
                  <c:v>2.9318075755160253E-2</c:v>
                </c:pt>
                <c:pt idx="716">
                  <c:v>2.9385129462157305E-2</c:v>
                </c:pt>
                <c:pt idx="717">
                  <c:v>2.9452307076134141E-2</c:v>
                </c:pt>
                <c:pt idx="718">
                  <c:v>2.9519608745846922E-2</c:v>
                </c:pt>
                <c:pt idx="719">
                  <c:v>2.958703462001919E-2</c:v>
                </c:pt>
                <c:pt idx="720">
                  <c:v>2.965458484734125E-2</c:v>
                </c:pt>
                <c:pt idx="721">
                  <c:v>2.9722259576469474E-2</c:v>
                </c:pt>
                <c:pt idx="722">
                  <c:v>2.9790058956025569E-2</c:v>
                </c:pt>
                <c:pt idx="723">
                  <c:v>2.9857983134595985E-2</c:v>
                </c:pt>
                <c:pt idx="724">
                  <c:v>2.9926032260731296E-2</c:v>
                </c:pt>
                <c:pt idx="725">
                  <c:v>2.9994206482945311E-2</c:v>
                </c:pt>
                <c:pt idx="726">
                  <c:v>3.0062505949714588E-2</c:v>
                </c:pt>
                <c:pt idx="727">
                  <c:v>3.0130930809477714E-2</c:v>
                </c:pt>
                <c:pt idx="728">
                  <c:v>3.0199481210634573E-2</c:v>
                </c:pt>
                <c:pt idx="729">
                  <c:v>3.026815730154574E-2</c:v>
                </c:pt>
                <c:pt idx="730">
                  <c:v>3.0336959230531636E-2</c:v>
                </c:pt>
                <c:pt idx="731">
                  <c:v>3.0405887145872074E-2</c:v>
                </c:pt>
                <c:pt idx="732">
                  <c:v>3.0474941195805429E-2</c:v>
                </c:pt>
                <c:pt idx="733">
                  <c:v>3.0544121528527923E-2</c:v>
                </c:pt>
                <c:pt idx="734">
                  <c:v>3.0613428292193049E-2</c:v>
                </c:pt>
                <c:pt idx="735">
                  <c:v>3.0682861634910817E-2</c:v>
                </c:pt>
                <c:pt idx="736">
                  <c:v>3.0752421704747027E-2</c:v>
                </c:pt>
                <c:pt idx="737">
                  <c:v>3.0822108649722704E-2</c:v>
                </c:pt>
                <c:pt idx="738">
                  <c:v>3.0891922617813164E-2</c:v>
                </c:pt>
                <c:pt idx="739">
                  <c:v>3.0961863756947618E-2</c:v>
                </c:pt>
                <c:pt idx="740">
                  <c:v>3.103193221500827E-2</c:v>
                </c:pt>
                <c:pt idx="741">
                  <c:v>3.1102128139829637E-2</c:v>
                </c:pt>
                <c:pt idx="742">
                  <c:v>3.1172451679197952E-2</c:v>
                </c:pt>
                <c:pt idx="743">
                  <c:v>3.1242902980850348E-2</c:v>
                </c:pt>
                <c:pt idx="744">
                  <c:v>3.1313482192474262E-2</c:v>
                </c:pt>
                <c:pt idx="745">
                  <c:v>3.1384189461706645E-2</c:v>
                </c:pt>
                <c:pt idx="746">
                  <c:v>3.1455024936133232E-2</c:v>
                </c:pt>
                <c:pt idx="747">
                  <c:v>3.1525988763287972E-2</c:v>
                </c:pt>
                <c:pt idx="748">
                  <c:v>3.1597081090652235E-2</c:v>
                </c:pt>
                <c:pt idx="749">
                  <c:v>3.1668302065654026E-2</c:v>
                </c:pt>
                <c:pt idx="750">
                  <c:v>3.1739651835667418E-2</c:v>
                </c:pt>
                <c:pt idx="751">
                  <c:v>3.1811130548011768E-2</c:v>
                </c:pt>
                <c:pt idx="752">
                  <c:v>3.1882738349951027E-2</c:v>
                </c:pt>
                <c:pt idx="753">
                  <c:v>3.1954475388693004E-2</c:v>
                </c:pt>
                <c:pt idx="754">
                  <c:v>3.2026341811388602E-2</c:v>
                </c:pt>
                <c:pt idx="755">
                  <c:v>3.2098337765131199E-2</c:v>
                </c:pt>
                <c:pt idx="756">
                  <c:v>3.2170463396955971E-2</c:v>
                </c:pt>
                <c:pt idx="757">
                  <c:v>3.2242718853838885E-2</c:v>
                </c:pt>
                <c:pt idx="758">
                  <c:v>3.2315104282696371E-2</c:v>
                </c:pt>
                <c:pt idx="759">
                  <c:v>3.2387619830384295E-2</c:v>
                </c:pt>
                <c:pt idx="760">
                  <c:v>3.2460265643697445E-2</c:v>
                </c:pt>
                <c:pt idx="761">
                  <c:v>3.2533041869368645E-2</c:v>
                </c:pt>
                <c:pt idx="762">
                  <c:v>3.2605948654068045E-2</c:v>
                </c:pt>
                <c:pt idx="763">
                  <c:v>3.2678986144402559E-2</c:v>
                </c:pt>
                <c:pt idx="764">
                  <c:v>3.2752154486914951E-2</c:v>
                </c:pt>
                <c:pt idx="765">
                  <c:v>3.2825453828083162E-2</c:v>
                </c:pt>
                <c:pt idx="766">
                  <c:v>3.2898884314319615E-2</c:v>
                </c:pt>
                <c:pt idx="767">
                  <c:v>3.2972446091970462E-2</c:v>
                </c:pt>
                <c:pt idx="768">
                  <c:v>3.3046139307314801E-2</c:v>
                </c:pt>
                <c:pt idx="769">
                  <c:v>3.3119964106564093E-2</c:v>
                </c:pt>
                <c:pt idx="770">
                  <c:v>3.3193920635861122E-2</c:v>
                </c:pt>
                <c:pt idx="771">
                  <c:v>3.3268009041279627E-2</c:v>
                </c:pt>
                <c:pt idx="772">
                  <c:v>3.3342229468823328E-2</c:v>
                </c:pt>
                <c:pt idx="773">
                  <c:v>3.3416582064425188E-2</c:v>
                </c:pt>
                <c:pt idx="774">
                  <c:v>3.3491066973946805E-2</c:v>
                </c:pt>
                <c:pt idx="775">
                  <c:v>3.356568434317754E-2</c:v>
                </c:pt>
                <c:pt idx="776">
                  <c:v>3.3640434317833839E-2</c:v>
                </c:pt>
                <c:pt idx="777">
                  <c:v>3.3715317043558513E-2</c:v>
                </c:pt>
                <c:pt idx="778">
                  <c:v>3.3790332665919826E-2</c:v>
                </c:pt>
                <c:pt idx="779">
                  <c:v>3.3865481330410958E-2</c:v>
                </c:pt>
                <c:pt idx="780">
                  <c:v>3.3940763182449214E-2</c:v>
                </c:pt>
                <c:pt idx="781">
                  <c:v>3.4016178367375062E-2</c:v>
                </c:pt>
                <c:pt idx="782">
                  <c:v>3.4091727030451664E-2</c:v>
                </c:pt>
                <c:pt idx="783">
                  <c:v>3.416740931686401E-2</c:v>
                </c:pt>
                <c:pt idx="784">
                  <c:v>3.4243225371718061E-2</c:v>
                </c:pt>
                <c:pt idx="785">
                  <c:v>3.4319175340040232E-2</c:v>
                </c:pt>
                <c:pt idx="786">
                  <c:v>3.4395259366776267E-2</c:v>
                </c:pt>
                <c:pt idx="787">
                  <c:v>3.4471477596790902E-2</c:v>
                </c:pt>
                <c:pt idx="788">
                  <c:v>3.4547830174866838E-2</c:v>
                </c:pt>
                <c:pt idx="789">
                  <c:v>3.4624317245703987E-2</c:v>
                </c:pt>
                <c:pt idx="790">
                  <c:v>3.470093895391882E-2</c:v>
                </c:pt>
                <c:pt idx="791">
                  <c:v>3.477769544404357E-2</c:v>
                </c:pt>
                <c:pt idx="792">
                  <c:v>3.4854586860525415E-2</c:v>
                </c:pt>
                <c:pt idx="793">
                  <c:v>3.4931613347725751E-2</c:v>
                </c:pt>
                <c:pt idx="794">
                  <c:v>3.5008775049919387E-2</c:v>
                </c:pt>
                <c:pt idx="795">
                  <c:v>3.5086072111293859E-2</c:v>
                </c:pt>
                <c:pt idx="796">
                  <c:v>3.5163504675948587E-2</c:v>
                </c:pt>
                <c:pt idx="797">
                  <c:v>3.5241072887894076E-2</c:v>
                </c:pt>
                <c:pt idx="798">
                  <c:v>3.5318776891051264E-2</c:v>
                </c:pt>
                <c:pt idx="799">
                  <c:v>3.5396616829250604E-2</c:v>
                </c:pt>
                <c:pt idx="800">
                  <c:v>3.5474592846231424E-2</c:v>
                </c:pt>
                <c:pt idx="801">
                  <c:v>3.5552705085641075E-2</c:v>
                </c:pt>
                <c:pt idx="802">
                  <c:v>3.5630953691034084E-2</c:v>
                </c:pt>
                <c:pt idx="803">
                  <c:v>3.5709338805871536E-2</c:v>
                </c:pt>
                <c:pt idx="804">
                  <c:v>3.5787860573520222E-2</c:v>
                </c:pt>
                <c:pt idx="805">
                  <c:v>3.5866519137251744E-2</c:v>
                </c:pt>
                <c:pt idx="806">
                  <c:v>3.5945314640241956E-2</c:v>
                </c:pt>
                <c:pt idx="807">
                  <c:v>3.6024247225569975E-2</c:v>
                </c:pt>
                <c:pt idx="808">
                  <c:v>3.6103317036217532E-2</c:v>
                </c:pt>
                <c:pt idx="809">
                  <c:v>3.6182524215068144E-2</c:v>
                </c:pt>
                <c:pt idx="810">
                  <c:v>3.6261868904906222E-2</c:v>
                </c:pt>
                <c:pt idx="811">
                  <c:v>3.6341351248416476E-2</c:v>
                </c:pt>
                <c:pt idx="812">
                  <c:v>3.6420971388182989E-2</c:v>
                </c:pt>
                <c:pt idx="813">
                  <c:v>3.650072946668842E-2</c:v>
                </c:pt>
                <c:pt idx="814">
                  <c:v>3.6580625626313347E-2</c:v>
                </c:pt>
                <c:pt idx="815">
                  <c:v>3.6660660009335259E-2</c:v>
                </c:pt>
                <c:pt idx="816">
                  <c:v>3.6740832757928006E-2</c:v>
                </c:pt>
                <c:pt idx="817">
                  <c:v>3.6821144014160812E-2</c:v>
                </c:pt>
                <c:pt idx="818">
                  <c:v>3.6901593919997498E-2</c:v>
                </c:pt>
                <c:pt idx="819">
                  <c:v>3.69821826172958E-2</c:v>
                </c:pt>
                <c:pt idx="820">
                  <c:v>3.7062910247806502E-2</c:v>
                </c:pt>
                <c:pt idx="821">
                  <c:v>3.7143776953172551E-2</c:v>
                </c:pt>
                <c:pt idx="822">
                  <c:v>3.7224782874928378E-2</c:v>
                </c:pt>
                <c:pt idx="823">
                  <c:v>3.7305928154499089E-2</c:v>
                </c:pt>
                <c:pt idx="824">
                  <c:v>3.7387212933199583E-2</c:v>
                </c:pt>
                <c:pt idx="825">
                  <c:v>3.7468637352233804E-2</c:v>
                </c:pt>
                <c:pt idx="826">
                  <c:v>3.755020155269382E-2</c:v>
                </c:pt>
                <c:pt idx="827">
                  <c:v>3.7631905675559227E-2</c:v>
                </c:pt>
                <c:pt idx="828">
                  <c:v>3.7713749861696219E-2</c:v>
                </c:pt>
                <c:pt idx="829">
                  <c:v>3.7795734251856651E-2</c:v>
                </c:pt>
                <c:pt idx="830">
                  <c:v>3.7877858986677483E-2</c:v>
                </c:pt>
                <c:pt idx="831">
                  <c:v>3.7960124206679789E-2</c:v>
                </c:pt>
                <c:pt idx="832">
                  <c:v>3.8042530052267994E-2</c:v>
                </c:pt>
                <c:pt idx="833">
                  <c:v>3.81250766637291E-2</c:v>
                </c:pt>
                <c:pt idx="834">
                  <c:v>3.8207764181231715E-2</c:v>
                </c:pt>
                <c:pt idx="835">
                  <c:v>3.8290592744825443E-2</c:v>
                </c:pt>
                <c:pt idx="836">
                  <c:v>3.837356249443994E-2</c:v>
                </c:pt>
                <c:pt idx="837">
                  <c:v>3.8456673569884116E-2</c:v>
                </c:pt>
                <c:pt idx="838">
                  <c:v>3.8539926110845377E-2</c:v>
                </c:pt>
                <c:pt idx="839">
                  <c:v>3.8623320256888603E-2</c:v>
                </c:pt>
                <c:pt idx="840">
                  <c:v>3.8706856147455608E-2</c:v>
                </c:pt>
                <c:pt idx="841">
                  <c:v>3.8790533921864129E-2</c:v>
                </c:pt>
                <c:pt idx="842">
                  <c:v>3.8874353719306969E-2</c:v>
                </c:pt>
                <c:pt idx="843">
                  <c:v>3.895831567885133E-2</c:v>
                </c:pt>
                <c:pt idx="844">
                  <c:v>3.9042419939437897E-2</c:v>
                </c:pt>
                <c:pt idx="845">
                  <c:v>3.9126666639879966E-2</c:v>
                </c:pt>
                <c:pt idx="846">
                  <c:v>3.9211055918862724E-2</c:v>
                </c:pt>
                <c:pt idx="847">
                  <c:v>3.929558791494224E-2</c:v>
                </c:pt>
                <c:pt idx="848">
                  <c:v>3.9380262766544827E-2</c:v>
                </c:pt>
                <c:pt idx="849">
                  <c:v>3.9465080611966137E-2</c:v>
                </c:pt>
                <c:pt idx="850">
                  <c:v>3.955004158937022E-2</c:v>
                </c:pt>
                <c:pt idx="851">
                  <c:v>3.9635145836788864E-2</c:v>
                </c:pt>
                <c:pt idx="852">
                  <c:v>3.9720393492120629E-2</c:v>
                </c:pt>
                <c:pt idx="853">
                  <c:v>3.9805784693130092E-2</c:v>
                </c:pt>
                <c:pt idx="854">
                  <c:v>3.989131957744696E-2</c:v>
                </c:pt>
                <c:pt idx="855">
                  <c:v>3.9976998282565138E-2</c:v>
                </c:pt>
                <c:pt idx="856">
                  <c:v>4.0062820945842105E-2</c:v>
                </c:pt>
                <c:pt idx="857">
                  <c:v>4.0148787704497951E-2</c:v>
                </c:pt>
                <c:pt idx="858">
                  <c:v>4.0234898695614418E-2</c:v>
                </c:pt>
                <c:pt idx="859">
                  <c:v>4.0321154056134269E-2</c:v>
                </c:pt>
                <c:pt idx="860">
                  <c:v>4.0407553922860308E-2</c:v>
                </c:pt>
                <c:pt idx="861">
                  <c:v>4.0494098432454564E-2</c:v>
                </c:pt>
                <c:pt idx="862">
                  <c:v>4.0580787721437472E-2</c:v>
                </c:pt>
                <c:pt idx="863">
                  <c:v>4.066762192618692E-2</c:v>
                </c:pt>
                <c:pt idx="864">
                  <c:v>4.0754601182937548E-2</c:v>
                </c:pt>
                <c:pt idx="865">
                  <c:v>4.084172562777981E-2</c:v>
                </c:pt>
                <c:pt idx="866">
                  <c:v>4.0928995396659063E-2</c:v>
                </c:pt>
                <c:pt idx="867">
                  <c:v>4.1016410625374845E-2</c:v>
                </c:pt>
                <c:pt idx="868">
                  <c:v>4.1103971449579939E-2</c:v>
                </c:pt>
                <c:pt idx="869">
                  <c:v>4.1191678004779547E-2</c:v>
                </c:pt>
                <c:pt idx="870">
                  <c:v>4.1279530426330417E-2</c:v>
                </c:pt>
                <c:pt idx="871">
                  <c:v>4.1367528849439901E-2</c:v>
                </c:pt>
                <c:pt idx="872">
                  <c:v>4.145567340916527E-2</c:v>
                </c:pt>
                <c:pt idx="873">
                  <c:v>4.154396424041279E-2</c:v>
                </c:pt>
                <c:pt idx="874">
                  <c:v>4.1632401477936724E-2</c:v>
                </c:pt>
                <c:pt idx="875">
                  <c:v>4.1720985256338612E-2</c:v>
                </c:pt>
                <c:pt idx="876">
                  <c:v>4.1809715710066427E-2</c:v>
                </c:pt>
                <c:pt idx="877">
                  <c:v>4.1898592973413598E-2</c:v>
                </c:pt>
                <c:pt idx="878">
                  <c:v>4.1987617180518265E-2</c:v>
                </c:pt>
                <c:pt idx="879">
                  <c:v>4.2076788465362232E-2</c:v>
                </c:pt>
                <c:pt idx="880">
                  <c:v>4.2166106961770311E-2</c:v>
                </c:pt>
                <c:pt idx="881">
                  <c:v>4.2255572803409365E-2</c:v>
                </c:pt>
                <c:pt idx="882">
                  <c:v>4.2345186123787279E-2</c:v>
                </c:pt>
                <c:pt idx="883">
                  <c:v>4.243494705625242E-2</c:v>
                </c:pt>
                <c:pt idx="884">
                  <c:v>4.2524855733992506E-2</c:v>
                </c:pt>
                <c:pt idx="885">
                  <c:v>4.2614912290033752E-2</c:v>
                </c:pt>
                <c:pt idx="886">
                  <c:v>4.270511685724019E-2</c:v>
                </c:pt>
                <c:pt idx="887">
                  <c:v>4.279546956831249E-2</c:v>
                </c:pt>
                <c:pt idx="888">
                  <c:v>4.2885970555787321E-2</c:v>
                </c:pt>
                <c:pt idx="889">
                  <c:v>4.2976619952036478E-2</c:v>
                </c:pt>
                <c:pt idx="890">
                  <c:v>4.3067417889265734E-2</c:v>
                </c:pt>
                <c:pt idx="891">
                  <c:v>4.3158364499514344E-2</c:v>
                </c:pt>
                <c:pt idx="892">
                  <c:v>4.3249459914653857E-2</c:v>
                </c:pt>
                <c:pt idx="893">
                  <c:v>4.3340704266387371E-2</c:v>
                </c:pt>
                <c:pt idx="894">
                  <c:v>4.3432097686248686E-2</c:v>
                </c:pt>
                <c:pt idx="895">
                  <c:v>4.3523640305601241E-2</c:v>
                </c:pt>
                <c:pt idx="896">
                  <c:v>4.3615332255637435E-2</c:v>
                </c:pt>
                <c:pt idx="897">
                  <c:v>4.370717366737769E-2</c:v>
                </c:pt>
                <c:pt idx="898">
                  <c:v>4.3799164671669361E-2</c:v>
                </c:pt>
                <c:pt idx="899">
                  <c:v>4.389130539918619E-2</c:v>
                </c:pt>
                <c:pt idx="900">
                  <c:v>4.3983595980427191E-2</c:v>
                </c:pt>
                <c:pt idx="901">
                  <c:v>4.4076036545715763E-2</c:v>
                </c:pt>
                <c:pt idx="902">
                  <c:v>4.4168627225198945E-2</c:v>
                </c:pt>
                <c:pt idx="903">
                  <c:v>4.4261368148846285E-2</c:v>
                </c:pt>
                <c:pt idx="904">
                  <c:v>4.4354259446449183E-2</c:v>
                </c:pt>
                <c:pt idx="905">
                  <c:v>4.4447301247619947E-2</c:v>
                </c:pt>
                <c:pt idx="906">
                  <c:v>4.4540493681790722E-2</c:v>
                </c:pt>
                <c:pt idx="907">
                  <c:v>4.463383687821279E-2</c:v>
                </c:pt>
                <c:pt idx="908">
                  <c:v>4.4727330965955651E-2</c:v>
                </c:pt>
                <c:pt idx="909">
                  <c:v>4.4820976073906033E-2</c:v>
                </c:pt>
                <c:pt idx="910">
                  <c:v>4.49147723307671E-2</c:v>
                </c:pt>
                <c:pt idx="911">
                  <c:v>4.5008719865057355E-2</c:v>
                </c:pt>
                <c:pt idx="912">
                  <c:v>4.5102818805110016E-2</c:v>
                </c:pt>
                <c:pt idx="913">
                  <c:v>4.519706927907198E-2</c:v>
                </c:pt>
                <c:pt idx="914">
                  <c:v>4.5291471414902792E-2</c:v>
                </c:pt>
                <c:pt idx="915">
                  <c:v>4.5386025340373989E-2</c:v>
                </c:pt>
                <c:pt idx="916">
                  <c:v>4.5480731183068016E-2</c:v>
                </c:pt>
                <c:pt idx="917">
                  <c:v>4.5575589070377419E-2</c:v>
                </c:pt>
                <c:pt idx="918">
                  <c:v>4.5670599129503893E-2</c:v>
                </c:pt>
                <c:pt idx="919">
                  <c:v>4.5765761487457299E-2</c:v>
                </c:pt>
                <c:pt idx="920">
                  <c:v>4.5861076271054887E-2</c:v>
                </c:pt>
                <c:pt idx="921">
                  <c:v>4.5956543606920433E-2</c:v>
                </c:pt>
                <c:pt idx="922">
                  <c:v>4.605216362148306E-2</c:v>
                </c:pt>
                <c:pt idx="923">
                  <c:v>4.6147936440976582E-2</c:v>
                </c:pt>
                <c:pt idx="924">
                  <c:v>4.6243862191438542E-2</c:v>
                </c:pt>
                <c:pt idx="925">
                  <c:v>4.6339940998709216E-2</c:v>
                </c:pt>
                <c:pt idx="926">
                  <c:v>4.6436172988430821E-2</c:v>
                </c:pt>
                <c:pt idx="927">
                  <c:v>4.6532558286046362E-2</c:v>
                </c:pt>
                <c:pt idx="928">
                  <c:v>4.6629097016799043E-2</c:v>
                </c:pt>
                <c:pt idx="929">
                  <c:v>4.6725789305731173E-2</c:v>
                </c:pt>
                <c:pt idx="930">
                  <c:v>4.6822635277683163E-2</c:v>
                </c:pt>
                <c:pt idx="931">
                  <c:v>4.6919635057292804E-2</c:v>
                </c:pt>
                <c:pt idx="932">
                  <c:v>4.701678876899424E-2</c:v>
                </c:pt>
                <c:pt idx="933">
                  <c:v>4.7114096537017015E-2</c:v>
                </c:pt>
                <c:pt idx="934">
                  <c:v>4.7211558485385323E-2</c:v>
                </c:pt>
                <c:pt idx="935">
                  <c:v>4.730917473791673E-2</c:v>
                </c:pt>
                <c:pt idx="936">
                  <c:v>4.7406945418221713E-2</c:v>
                </c:pt>
                <c:pt idx="937">
                  <c:v>4.7504870649702428E-2</c:v>
                </c:pt>
                <c:pt idx="938">
                  <c:v>4.7602950555551769E-2</c:v>
                </c:pt>
                <c:pt idx="939">
                  <c:v>4.7701185258752693E-2</c:v>
                </c:pt>
                <c:pt idx="940">
                  <c:v>4.7799574882077034E-2</c:v>
                </c:pt>
                <c:pt idx="941">
                  <c:v>4.7898119548084712E-2</c:v>
                </c:pt>
                <c:pt idx="942">
                  <c:v>4.7996819379122826E-2</c:v>
                </c:pt>
                <c:pt idx="943">
                  <c:v>4.8095674497324548E-2</c:v>
                </c:pt>
                <c:pt idx="944">
                  <c:v>4.8194685024608441E-2</c:v>
                </c:pt>
                <c:pt idx="945">
                  <c:v>4.829385108267735E-2</c:v>
                </c:pt>
                <c:pt idx="946">
                  <c:v>4.8393172793017483E-2</c:v>
                </c:pt>
                <c:pt idx="947">
                  <c:v>4.8492650276897607E-2</c:v>
                </c:pt>
                <c:pt idx="948">
                  <c:v>4.8592283655368003E-2</c:v>
                </c:pt>
                <c:pt idx="949">
                  <c:v>4.8692073049259509E-2</c:v>
                </c:pt>
                <c:pt idx="950">
                  <c:v>4.8792018579182764E-2</c:v>
                </c:pt>
                <c:pt idx="951">
                  <c:v>4.8892120365526981E-2</c:v>
                </c:pt>
                <c:pt idx="952">
                  <c:v>4.8992378528459266E-2</c:v>
                </c:pt>
                <c:pt idx="953">
                  <c:v>4.9092793187923617E-2</c:v>
                </c:pt>
                <c:pt idx="954">
                  <c:v>4.9193364463639824E-2</c:v>
                </c:pt>
                <c:pt idx="955">
                  <c:v>4.929409247510283E-2</c:v>
                </c:pt>
                <c:pt idx="956">
                  <c:v>4.9394977341581534E-2</c:v>
                </c:pt>
                <c:pt idx="957">
                  <c:v>4.9496019182117955E-2</c:v>
                </c:pt>
                <c:pt idx="958">
                  <c:v>4.9597218115526358E-2</c:v>
                </c:pt>
                <c:pt idx="959">
                  <c:v>4.9698574260392044E-2</c:v>
                </c:pt>
                <c:pt idx="960">
                  <c:v>4.9800087735070775E-2</c:v>
                </c:pt>
                <c:pt idx="961">
                  <c:v>4.9901758657687562E-2</c:v>
                </c:pt>
                <c:pt idx="962">
                  <c:v>5.0003587146135904E-2</c:v>
                </c:pt>
                <c:pt idx="963">
                  <c:v>5.0105573318076684E-2</c:v>
                </c:pt>
                <c:pt idx="964">
                  <c:v>5.0207717290937232E-2</c:v>
                </c:pt>
                <c:pt idx="965">
                  <c:v>5.0310019181910519E-2</c:v>
                </c:pt>
                <c:pt idx="966">
                  <c:v>5.0412479107954156E-2</c:v>
                </c:pt>
                <c:pt idx="967">
                  <c:v>5.0515097185789282E-2</c:v>
                </c:pt>
                <c:pt idx="968">
                  <c:v>5.0617873531899893E-2</c:v>
                </c:pt>
                <c:pt idx="969">
                  <c:v>5.0720808262531662E-2</c:v>
                </c:pt>
                <c:pt idx="970">
                  <c:v>5.0823901493691162E-2</c:v>
                </c:pt>
                <c:pt idx="971">
                  <c:v>5.0927153341144754E-2</c:v>
                </c:pt>
                <c:pt idx="972">
                  <c:v>5.1030563920417688E-2</c:v>
                </c:pt>
                <c:pt idx="973">
                  <c:v>5.1134133346793273E-2</c:v>
                </c:pt>
                <c:pt idx="974">
                  <c:v>5.1237861735311765E-2</c:v>
                </c:pt>
                <c:pt idx="975">
                  <c:v>5.1341749200769449E-2</c:v>
                </c:pt>
                <c:pt idx="976">
                  <c:v>5.1445795857717774E-2</c:v>
                </c:pt>
                <c:pt idx="977">
                  <c:v>5.1550001820462252E-2</c:v>
                </c:pt>
                <c:pt idx="978">
                  <c:v>5.1654367203061685E-2</c:v>
                </c:pt>
                <c:pt idx="979">
                  <c:v>5.1758892119327056E-2</c:v>
                </c:pt>
                <c:pt idx="980">
                  <c:v>5.1863576682820565E-2</c:v>
                </c:pt>
                <c:pt idx="981">
                  <c:v>5.1968421006854788E-2</c:v>
                </c:pt>
                <c:pt idx="982">
                  <c:v>5.2073425204491701E-2</c:v>
                </c:pt>
                <c:pt idx="983">
                  <c:v>5.2178589388541537E-2</c:v>
                </c:pt>
                <c:pt idx="984">
                  <c:v>5.2283913671562113E-2</c:v>
                </c:pt>
                <c:pt idx="985">
                  <c:v>5.2389398165857644E-2</c:v>
                </c:pt>
                <c:pt idx="986">
                  <c:v>5.2495042983477909E-2</c:v>
                </c:pt>
                <c:pt idx="987">
                  <c:v>5.2600848236217239E-2</c:v>
                </c:pt>
                <c:pt idx="988">
                  <c:v>5.2706814035613413E-2</c:v>
                </c:pt>
                <c:pt idx="989">
                  <c:v>5.2812940492947019E-2</c:v>
                </c:pt>
                <c:pt idx="990">
                  <c:v>5.2919227719240312E-2</c:v>
                </c:pt>
                <c:pt idx="991">
                  <c:v>5.3025675825256052E-2</c:v>
                </c:pt>
                <c:pt idx="992">
                  <c:v>5.3132284921496888E-2</c:v>
                </c:pt>
                <c:pt idx="993">
                  <c:v>5.3239055118204252E-2</c:v>
                </c:pt>
                <c:pt idx="994">
                  <c:v>5.3345986525357277E-2</c:v>
                </c:pt>
                <c:pt idx="995">
                  <c:v>5.3453079252672044E-2</c:v>
                </c:pt>
                <c:pt idx="996">
                  <c:v>5.3560333409600362E-2</c:v>
                </c:pt>
                <c:pt idx="997">
                  <c:v>5.3667749105328996E-2</c:v>
                </c:pt>
                <c:pt idx="998">
                  <c:v>5.3775326448778797E-2</c:v>
                </c:pt>
                <c:pt idx="999">
                  <c:v>5.3883065548603233E-2</c:v>
                </c:pt>
                <c:pt idx="1000">
                  <c:v>5.3990966513188063E-2</c:v>
                </c:pt>
                <c:pt idx="1001">
                  <c:v>5.4099029450649941E-2</c:v>
                </c:pt>
                <c:pt idx="1002">
                  <c:v>5.4207254468835571E-2</c:v>
                </c:pt>
                <c:pt idx="1003">
                  <c:v>5.4315641675320755E-2</c:v>
                </c:pt>
                <c:pt idx="1004">
                  <c:v>5.4424191177409348E-2</c:v>
                </c:pt>
                <c:pt idx="1005">
                  <c:v>5.4532903082132399E-2</c:v>
                </c:pt>
                <c:pt idx="1006">
                  <c:v>5.4641777496247032E-2</c:v>
                </c:pt>
                <c:pt idx="1007">
                  <c:v>5.4750814526235647E-2</c:v>
                </c:pt>
                <c:pt idx="1008">
                  <c:v>5.4860014278304732E-2</c:v>
                </c:pt>
                <c:pt idx="1009">
                  <c:v>5.4969376858384114E-2</c:v>
                </c:pt>
                <c:pt idx="1010">
                  <c:v>5.5078902372125767E-2</c:v>
                </c:pt>
                <c:pt idx="1011">
                  <c:v>5.5188590924903053E-2</c:v>
                </c:pt>
                <c:pt idx="1012">
                  <c:v>5.5298442621809524E-2</c:v>
                </c:pt>
                <c:pt idx="1013">
                  <c:v>5.5408457567658137E-2</c:v>
                </c:pt>
                <c:pt idx="1014">
                  <c:v>5.5518635866980116E-2</c:v>
                </c:pt>
                <c:pt idx="1015">
                  <c:v>5.5628977624024113E-2</c:v>
                </c:pt>
                <c:pt idx="1016">
                  <c:v>5.5739482942755124E-2</c:v>
                </c:pt>
                <c:pt idx="1017">
                  <c:v>5.5850151926853581E-2</c:v>
                </c:pt>
                <c:pt idx="1018">
                  <c:v>5.5960984679714269E-2</c:v>
                </c:pt>
                <c:pt idx="1019">
                  <c:v>5.6071981304445531E-2</c:v>
                </c:pt>
                <c:pt idx="1020">
                  <c:v>5.6183141903868049E-2</c:v>
                </c:pt>
                <c:pt idx="1021">
                  <c:v>5.6294466580514076E-2</c:v>
                </c:pt>
                <c:pt idx="1022">
                  <c:v>5.6405955436626271E-2</c:v>
                </c:pt>
                <c:pt idx="1023">
                  <c:v>5.651760857415692E-2</c:v>
                </c:pt>
                <c:pt idx="1024">
                  <c:v>5.6629426094766726E-2</c:v>
                </c:pt>
                <c:pt idx="1025">
                  <c:v>5.6741408099824017E-2</c:v>
                </c:pt>
                <c:pt idx="1026">
                  <c:v>5.6853554690403652E-2</c:v>
                </c:pt>
                <c:pt idx="1027">
                  <c:v>5.6965865967286027E-2</c:v>
                </c:pt>
                <c:pt idx="1028">
                  <c:v>5.7078342030956235E-2</c:v>
                </c:pt>
                <c:pt idx="1029">
                  <c:v>5.7190982981602842E-2</c:v>
                </c:pt>
                <c:pt idx="1030">
                  <c:v>5.7303788919117131E-2</c:v>
                </c:pt>
                <c:pt idx="1031">
                  <c:v>5.7416759943091956E-2</c:v>
                </c:pt>
                <c:pt idx="1032">
                  <c:v>5.7529896152820871E-2</c:v>
                </c:pt>
                <c:pt idx="1033">
                  <c:v>5.7643197647297036E-2</c:v>
                </c:pt>
                <c:pt idx="1034">
                  <c:v>5.775666452521231E-2</c:v>
                </c:pt>
                <c:pt idx="1035">
                  <c:v>5.7870296884956193E-2</c:v>
                </c:pt>
                <c:pt idx="1036">
                  <c:v>5.7984094824614946E-2</c:v>
                </c:pt>
                <c:pt idx="1037">
                  <c:v>5.809805844197044E-2</c:v>
                </c:pt>
                <c:pt idx="1038">
                  <c:v>5.8212187834499343E-2</c:v>
                </c:pt>
                <c:pt idx="1039">
                  <c:v>5.8326483099371988E-2</c:v>
                </c:pt>
                <c:pt idx="1040">
                  <c:v>5.8440944333451469E-2</c:v>
                </c:pt>
                <c:pt idx="1041">
                  <c:v>5.8555571633292579E-2</c:v>
                </c:pt>
                <c:pt idx="1042">
                  <c:v>5.8670365095140925E-2</c:v>
                </c:pt>
                <c:pt idx="1043">
                  <c:v>5.8785324814931775E-2</c:v>
                </c:pt>
                <c:pt idx="1044">
                  <c:v>5.8900450888289282E-2</c:v>
                </c:pt>
                <c:pt idx="1045">
                  <c:v>5.9015743410525248E-2</c:v>
                </c:pt>
                <c:pt idx="1046">
                  <c:v>5.9131202476638355E-2</c:v>
                </c:pt>
                <c:pt idx="1047">
                  <c:v>5.9246828181312959E-2</c:v>
                </c:pt>
                <c:pt idx="1048">
                  <c:v>5.9362620618918331E-2</c:v>
                </c:pt>
                <c:pt idx="1049">
                  <c:v>5.9478579883507424E-2</c:v>
                </c:pt>
                <c:pt idx="1050">
                  <c:v>5.9594706068816075E-2</c:v>
                </c:pt>
                <c:pt idx="1051">
                  <c:v>5.9710999268261879E-2</c:v>
                </c:pt>
                <c:pt idx="1052">
                  <c:v>5.9827459574943273E-2</c:v>
                </c:pt>
                <c:pt idx="1053">
                  <c:v>5.9944087081638467E-2</c:v>
                </c:pt>
                <c:pt idx="1054">
                  <c:v>6.0060881880804558E-2</c:v>
                </c:pt>
                <c:pt idx="1055">
                  <c:v>6.0177844064576387E-2</c:v>
                </c:pt>
                <c:pt idx="1056">
                  <c:v>6.0294973724765701E-2</c:v>
                </c:pt>
                <c:pt idx="1057">
                  <c:v>6.0412270952860003E-2</c:v>
                </c:pt>
                <c:pt idx="1058">
                  <c:v>6.0529735840021685E-2</c:v>
                </c:pt>
                <c:pt idx="1059">
                  <c:v>6.0647368477086919E-2</c:v>
                </c:pt>
                <c:pt idx="1060">
                  <c:v>6.0765168954564776E-2</c:v>
                </c:pt>
                <c:pt idx="1061">
                  <c:v>6.0883137362636126E-2</c:v>
                </c:pt>
                <c:pt idx="1062">
                  <c:v>6.1001273791152708E-2</c:v>
                </c:pt>
                <c:pt idx="1063">
                  <c:v>6.1119578329636021E-2</c:v>
                </c:pt>
                <c:pt idx="1064">
                  <c:v>6.1238051067276554E-2</c:v>
                </c:pt>
                <c:pt idx="1065">
                  <c:v>6.1356692092932479E-2</c:v>
                </c:pt>
                <c:pt idx="1066">
                  <c:v>6.147550149512894E-2</c:v>
                </c:pt>
                <c:pt idx="1067">
                  <c:v>6.1594479362056823E-2</c:v>
                </c:pt>
                <c:pt idx="1068">
                  <c:v>6.1713625781571947E-2</c:v>
                </c:pt>
                <c:pt idx="1069">
                  <c:v>6.1832940841193902E-2</c:v>
                </c:pt>
                <c:pt idx="1070">
                  <c:v>6.1952424628105164E-2</c:v>
                </c:pt>
                <c:pt idx="1071">
                  <c:v>6.2072077229150029E-2</c:v>
                </c:pt>
                <c:pt idx="1072">
                  <c:v>6.219189873083366E-2</c:v>
                </c:pt>
                <c:pt idx="1073">
                  <c:v>6.2311889219320973E-2</c:v>
                </c:pt>
                <c:pt idx="1074">
                  <c:v>6.2432048780435907E-2</c:v>
                </c:pt>
                <c:pt idx="1075">
                  <c:v>6.2552377499659972E-2</c:v>
                </c:pt>
                <c:pt idx="1076">
                  <c:v>6.2672875462131794E-2</c:v>
                </c:pt>
                <c:pt idx="1077">
                  <c:v>6.2793542752645565E-2</c:v>
                </c:pt>
                <c:pt idx="1078">
                  <c:v>6.2914379455650551E-2</c:v>
                </c:pt>
                <c:pt idx="1079">
                  <c:v>6.3035385655249618E-2</c:v>
                </c:pt>
                <c:pt idx="1080">
                  <c:v>6.3156561435198655E-2</c:v>
                </c:pt>
                <c:pt idx="1081">
                  <c:v>6.3277906878905193E-2</c:v>
                </c:pt>
                <c:pt idx="1082">
                  <c:v>6.3399422069427738E-2</c:v>
                </c:pt>
                <c:pt idx="1083">
                  <c:v>6.3521107089474463E-2</c:v>
                </c:pt>
                <c:pt idx="1084">
                  <c:v>6.3642962021402502E-2</c:v>
                </c:pt>
                <c:pt idx="1085">
                  <c:v>6.3764986947216634E-2</c:v>
                </c:pt>
                <c:pt idx="1086">
                  <c:v>6.38871819485686E-2</c:v>
                </c:pt>
                <c:pt idx="1087">
                  <c:v>6.4009547106755771E-2</c:v>
                </c:pt>
                <c:pt idx="1088">
                  <c:v>6.4132082502720483E-2</c:v>
                </c:pt>
                <c:pt idx="1089">
                  <c:v>6.4254788217048733E-2</c:v>
                </c:pt>
                <c:pt idx="1090">
                  <c:v>6.4377664329969359E-2</c:v>
                </c:pt>
                <c:pt idx="1091">
                  <c:v>6.4500710921352941E-2</c:v>
                </c:pt>
                <c:pt idx="1092">
                  <c:v>6.4623928070710907E-2</c:v>
                </c:pt>
                <c:pt idx="1093">
                  <c:v>6.4747315857194343E-2</c:v>
                </c:pt>
                <c:pt idx="1094">
                  <c:v>6.4870874359593253E-2</c:v>
                </c:pt>
                <c:pt idx="1095">
                  <c:v>6.499460365633522E-2</c:v>
                </c:pt>
                <c:pt idx="1096">
                  <c:v>6.5118503825484716E-2</c:v>
                </c:pt>
                <c:pt idx="1097">
                  <c:v>6.5242574944741907E-2</c:v>
                </c:pt>
                <c:pt idx="1098">
                  <c:v>6.5366817091441737E-2</c:v>
                </c:pt>
                <c:pt idx="1099">
                  <c:v>6.5491230342552831E-2</c:v>
                </c:pt>
                <c:pt idx="1100">
                  <c:v>6.5615814774676595E-2</c:v>
                </c:pt>
                <c:pt idx="1101">
                  <c:v>6.5740570464046161E-2</c:v>
                </c:pt>
                <c:pt idx="1102">
                  <c:v>6.5865497486525357E-2</c:v>
                </c:pt>
                <c:pt idx="1103">
                  <c:v>6.5990595917607711E-2</c:v>
                </c:pt>
                <c:pt idx="1104">
                  <c:v>6.6115865832415521E-2</c:v>
                </c:pt>
                <c:pt idx="1105">
                  <c:v>6.6241307305698729E-2</c:v>
                </c:pt>
                <c:pt idx="1106">
                  <c:v>6.6366920411834035E-2</c:v>
                </c:pt>
                <c:pt idx="1107">
                  <c:v>6.6492705224823728E-2</c:v>
                </c:pt>
                <c:pt idx="1108">
                  <c:v>6.66186618182949E-2</c:v>
                </c:pt>
                <c:pt idx="1109">
                  <c:v>6.6744790265498247E-2</c:v>
                </c:pt>
                <c:pt idx="1110">
                  <c:v>6.6871090639307157E-2</c:v>
                </c:pt>
                <c:pt idx="1111">
                  <c:v>6.6997563012216682E-2</c:v>
                </c:pt>
                <c:pt idx="1112">
                  <c:v>6.7124207456342566E-2</c:v>
                </c:pt>
                <c:pt idx="1113">
                  <c:v>6.7251024043420135E-2</c:v>
                </c:pt>
                <c:pt idx="1114">
                  <c:v>6.7378012844803437E-2</c:v>
                </c:pt>
                <c:pt idx="1115">
                  <c:v>6.7505173931464116E-2</c:v>
                </c:pt>
                <c:pt idx="1116">
                  <c:v>6.76325073739905E-2</c:v>
                </c:pt>
                <c:pt idx="1117">
                  <c:v>6.7760013242586459E-2</c:v>
                </c:pt>
                <c:pt idx="1118">
                  <c:v>6.7887691607070602E-2</c:v>
                </c:pt>
                <c:pt idx="1119">
                  <c:v>6.8015542536875029E-2</c:v>
                </c:pt>
                <c:pt idx="1120">
                  <c:v>6.8143566101044578E-2</c:v>
                </c:pt>
                <c:pt idx="1121">
                  <c:v>6.8271762368235581E-2</c:v>
                </c:pt>
                <c:pt idx="1122">
                  <c:v>6.8400131406715081E-2</c:v>
                </c:pt>
                <c:pt idx="1123">
                  <c:v>6.8528673284359562E-2</c:v>
                </c:pt>
                <c:pt idx="1124">
                  <c:v>6.865738806865429E-2</c:v>
                </c:pt>
                <c:pt idx="1125">
                  <c:v>6.8786275826691903E-2</c:v>
                </c:pt>
                <c:pt idx="1126">
                  <c:v>6.8915336625171811E-2</c:v>
                </c:pt>
                <c:pt idx="1127">
                  <c:v>6.9044570530398849E-2</c:v>
                </c:pt>
                <c:pt idx="1128">
                  <c:v>6.9173977608282505E-2</c:v>
                </c:pt>
                <c:pt idx="1129">
                  <c:v>6.9303557924335749E-2</c:v>
                </c:pt>
                <c:pt idx="1130">
                  <c:v>6.94333115436742E-2</c:v>
                </c:pt>
                <c:pt idx="1131">
                  <c:v>6.9563238531014954E-2</c:v>
                </c:pt>
                <c:pt idx="1132">
                  <c:v>6.9693338950675685E-2</c:v>
                </c:pt>
                <c:pt idx="1133">
                  <c:v>6.982361286657357E-2</c:v>
                </c:pt>
                <c:pt idx="1134">
                  <c:v>6.9954060342224386E-2</c:v>
                </c:pt>
                <c:pt idx="1135">
                  <c:v>7.0084681440741314E-2</c:v>
                </c:pt>
                <c:pt idx="1136">
                  <c:v>7.0215476224834261E-2</c:v>
                </c:pt>
                <c:pt idx="1137">
                  <c:v>7.0346444756808443E-2</c:v>
                </c:pt>
                <c:pt idx="1138">
                  <c:v>7.0477587098563721E-2</c:v>
                </c:pt>
                <c:pt idx="1139">
                  <c:v>7.0608903311593404E-2</c:v>
                </c:pt>
                <c:pt idx="1140">
                  <c:v>7.0740393456983394E-2</c:v>
                </c:pt>
                <c:pt idx="1141">
                  <c:v>7.0872057595411E-2</c:v>
                </c:pt>
                <c:pt idx="1142">
                  <c:v>7.1003895787144083E-2</c:v>
                </c:pt>
                <c:pt idx="1143">
                  <c:v>7.1135908092039943E-2</c:v>
                </c:pt>
                <c:pt idx="1144">
                  <c:v>7.1268094569544513E-2</c:v>
                </c:pt>
                <c:pt idx="1145">
                  <c:v>7.140045527869103E-2</c:v>
                </c:pt>
                <c:pt idx="1146">
                  <c:v>7.1532990278099368E-2</c:v>
                </c:pt>
                <c:pt idx="1147">
                  <c:v>7.1665699625974785E-2</c:v>
                </c:pt>
                <c:pt idx="1148">
                  <c:v>7.1798583380107125E-2</c:v>
                </c:pt>
                <c:pt idx="1149">
                  <c:v>7.1931641597869619E-2</c:v>
                </c:pt>
                <c:pt idx="1150">
                  <c:v>7.2064874336218027E-2</c:v>
                </c:pt>
                <c:pt idx="1151">
                  <c:v>7.2198281651689511E-2</c:v>
                </c:pt>
                <c:pt idx="1152">
                  <c:v>7.2331863600401836E-2</c:v>
                </c:pt>
                <c:pt idx="1153">
                  <c:v>7.2465620238052128E-2</c:v>
                </c:pt>
                <c:pt idx="1154">
                  <c:v>7.2599551619916033E-2</c:v>
                </c:pt>
                <c:pt idx="1155">
                  <c:v>7.2733657800846702E-2</c:v>
                </c:pt>
                <c:pt idx="1156">
                  <c:v>7.2867938835273663E-2</c:v>
                </c:pt>
                <c:pt idx="1157">
                  <c:v>7.3002394777202023E-2</c:v>
                </c:pt>
                <c:pt idx="1158">
                  <c:v>7.3137025680211257E-2</c:v>
                </c:pt>
                <c:pt idx="1159">
                  <c:v>7.3271831597454401E-2</c:v>
                </c:pt>
                <c:pt idx="1160">
                  <c:v>7.3406812581656891E-2</c:v>
                </c:pt>
                <c:pt idx="1161">
                  <c:v>7.35419686851157E-2</c:v>
                </c:pt>
                <c:pt idx="1162">
                  <c:v>7.3677299959698184E-2</c:v>
                </c:pt>
                <c:pt idx="1163">
                  <c:v>7.3812806456841323E-2</c:v>
                </c:pt>
                <c:pt idx="1164">
                  <c:v>7.3948488227550388E-2</c:v>
                </c:pt>
                <c:pt idx="1165">
                  <c:v>7.4084345322398312E-2</c:v>
                </c:pt>
                <c:pt idx="1166">
                  <c:v>7.4220377791524336E-2</c:v>
                </c:pt>
                <c:pt idx="1167">
                  <c:v>7.4356585684633367E-2</c:v>
                </c:pt>
                <c:pt idx="1168">
                  <c:v>7.4492969050994645E-2</c:v>
                </c:pt>
                <c:pt idx="1169">
                  <c:v>7.4629527939440971E-2</c:v>
                </c:pt>
                <c:pt idx="1170">
                  <c:v>7.4766262398367603E-2</c:v>
                </c:pt>
                <c:pt idx="1171">
                  <c:v>7.4903172475731417E-2</c:v>
                </c:pt>
                <c:pt idx="1172">
                  <c:v>7.5040258219049583E-2</c:v>
                </c:pt>
                <c:pt idx="1173">
                  <c:v>7.5177519675398999E-2</c:v>
                </c:pt>
                <c:pt idx="1174">
                  <c:v>7.5314956891414903E-2</c:v>
                </c:pt>
                <c:pt idx="1175">
                  <c:v>7.5452569913290204E-2</c:v>
                </c:pt>
                <c:pt idx="1176">
                  <c:v>7.5590358786774198E-2</c:v>
                </c:pt>
                <c:pt idx="1177">
                  <c:v>7.5728323557171823E-2</c:v>
                </c:pt>
                <c:pt idx="1178">
                  <c:v>7.5866464269342446E-2</c:v>
                </c:pt>
                <c:pt idx="1179">
                  <c:v>7.6004780967699123E-2</c:v>
                </c:pt>
                <c:pt idx="1180">
                  <c:v>7.6143273696207311E-2</c:v>
                </c:pt>
                <c:pt idx="1181">
                  <c:v>7.6281942498384173E-2</c:v>
                </c:pt>
                <c:pt idx="1182">
                  <c:v>7.6420787417297326E-2</c:v>
                </c:pt>
                <c:pt idx="1183">
                  <c:v>7.6559808495564055E-2</c:v>
                </c:pt>
                <c:pt idx="1184">
                  <c:v>7.6699005775350132E-2</c:v>
                </c:pt>
                <c:pt idx="1185">
                  <c:v>7.6838379298369092E-2</c:v>
                </c:pt>
                <c:pt idx="1186">
                  <c:v>7.6977929105880902E-2</c:v>
                </c:pt>
                <c:pt idx="1187">
                  <c:v>7.711765523869131E-2</c:v>
                </c:pt>
                <c:pt idx="1188">
                  <c:v>7.7257557737150526E-2</c:v>
                </c:pt>
                <c:pt idx="1189">
                  <c:v>7.7397636641152553E-2</c:v>
                </c:pt>
                <c:pt idx="1190">
                  <c:v>7.7537891990133986E-2</c:v>
                </c:pt>
                <c:pt idx="1191">
                  <c:v>7.7678323823073103E-2</c:v>
                </c:pt>
                <c:pt idx="1192">
                  <c:v>7.7818932178488856E-2</c:v>
                </c:pt>
                <c:pt idx="1193">
                  <c:v>7.7959717094439926E-2</c:v>
                </c:pt>
                <c:pt idx="1194">
                  <c:v>7.8100678608523641E-2</c:v>
                </c:pt>
                <c:pt idx="1195">
                  <c:v>7.8241816757875143E-2</c:v>
                </c:pt>
                <c:pt idx="1196">
                  <c:v>7.8383131579166224E-2</c:v>
                </c:pt>
                <c:pt idx="1197">
                  <c:v>7.8524623108604502E-2</c:v>
                </c:pt>
                <c:pt idx="1198">
                  <c:v>7.8666291381932332E-2</c:v>
                </c:pt>
                <c:pt idx="1199">
                  <c:v>7.8808136434425899E-2</c:v>
                </c:pt>
                <c:pt idx="1200">
                  <c:v>7.8950158300894149E-2</c:v>
                </c:pt>
                <c:pt idx="1201">
                  <c:v>7.9092357015677933E-2</c:v>
                </c:pt>
                <c:pt idx="1202">
                  <c:v>7.9234732612648823E-2</c:v>
                </c:pt>
                <c:pt idx="1203">
                  <c:v>7.9377285125208405E-2</c:v>
                </c:pt>
                <c:pt idx="1204">
                  <c:v>7.9520014586287019E-2</c:v>
                </c:pt>
                <c:pt idx="1205">
                  <c:v>7.9662921028342992E-2</c:v>
                </c:pt>
                <c:pt idx="1206">
                  <c:v>7.9806004483361559E-2</c:v>
                </c:pt>
                <c:pt idx="1207">
                  <c:v>7.9949264982853929E-2</c:v>
                </c:pt>
                <c:pt idx="1208">
                  <c:v>8.009270255785618E-2</c:v>
                </c:pt>
                <c:pt idx="1209">
                  <c:v>8.0236317238928559E-2</c:v>
                </c:pt>
                <c:pt idx="1210">
                  <c:v>8.038010905615417E-2</c:v>
                </c:pt>
                <c:pt idx="1211">
                  <c:v>8.0524078039138247E-2</c:v>
                </c:pt>
                <c:pt idx="1212">
                  <c:v>8.0668224217007034E-2</c:v>
                </c:pt>
                <c:pt idx="1213">
                  <c:v>8.0812547618406963E-2</c:v>
                </c:pt>
                <c:pt idx="1214">
                  <c:v>8.0957048271503462E-2</c:v>
                </c:pt>
                <c:pt idx="1215">
                  <c:v>8.1101726203980248E-2</c:v>
                </c:pt>
                <c:pt idx="1216">
                  <c:v>8.1246581443038049E-2</c:v>
                </c:pt>
                <c:pt idx="1217">
                  <c:v>8.1391614015393951E-2</c:v>
                </c:pt>
                <c:pt idx="1218">
                  <c:v>8.1536823947280138E-2</c:v>
                </c:pt>
                <c:pt idx="1219">
                  <c:v>8.168221126444318E-2</c:v>
                </c:pt>
                <c:pt idx="1220">
                  <c:v>8.1827775992142804E-2</c:v>
                </c:pt>
                <c:pt idx="1221">
                  <c:v>8.1973518155151207E-2</c:v>
                </c:pt>
                <c:pt idx="1222">
                  <c:v>8.2119437777751783E-2</c:v>
                </c:pt>
                <c:pt idx="1223">
                  <c:v>8.2265534883738473E-2</c:v>
                </c:pt>
                <c:pt idx="1224">
                  <c:v>8.2411809496414495E-2</c:v>
                </c:pt>
                <c:pt idx="1225">
                  <c:v>8.2558261638591632E-2</c:v>
                </c:pt>
                <c:pt idx="1226">
                  <c:v>8.2704891332589042E-2</c:v>
                </c:pt>
                <c:pt idx="1227">
                  <c:v>8.2851698600232573E-2</c:v>
                </c:pt>
                <c:pt idx="1228">
                  <c:v>8.2998683462853398E-2</c:v>
                </c:pt>
                <c:pt idx="1229">
                  <c:v>8.3145845941287558E-2</c:v>
                </c:pt>
                <c:pt idx="1230">
                  <c:v>8.3293186055874463E-2</c:v>
                </c:pt>
                <c:pt idx="1231">
                  <c:v>8.3440703826456436E-2</c:v>
                </c:pt>
                <c:pt idx="1232">
                  <c:v>8.3588399272377295E-2</c:v>
                </c:pt>
                <c:pt idx="1233">
                  <c:v>8.3736272412481813E-2</c:v>
                </c:pt>
                <c:pt idx="1234">
                  <c:v>8.3884323265114386E-2</c:v>
                </c:pt>
                <c:pt idx="1235">
                  <c:v>8.4032551848118336E-2</c:v>
                </c:pt>
                <c:pt idx="1236">
                  <c:v>8.4180958178834836E-2</c:v>
                </c:pt>
                <c:pt idx="1237">
                  <c:v>8.4329542274102026E-2</c:v>
                </c:pt>
                <c:pt idx="1238">
                  <c:v>8.4478304150253924E-2</c:v>
                </c:pt>
                <c:pt idx="1239">
                  <c:v>8.4627243823119619E-2</c:v>
                </c:pt>
                <c:pt idx="1240">
                  <c:v>8.4776361308022227E-2</c:v>
                </c:pt>
                <c:pt idx="1241">
                  <c:v>8.4925656619778023E-2</c:v>
                </c:pt>
                <c:pt idx="1242">
                  <c:v>8.5075129772695324E-2</c:v>
                </c:pt>
                <c:pt idx="1243">
                  <c:v>8.52247807805738E-2</c:v>
                </c:pt>
                <c:pt idx="1244">
                  <c:v>8.5374609656703154E-2</c:v>
                </c:pt>
                <c:pt idx="1245">
                  <c:v>8.5524616413862636E-2</c:v>
                </c:pt>
                <c:pt idx="1246">
                  <c:v>8.5674801064319614E-2</c:v>
                </c:pt>
                <c:pt idx="1247">
                  <c:v>8.5825163619829031E-2</c:v>
                </c:pt>
                <c:pt idx="1248">
                  <c:v>8.5975704091632146E-2</c:v>
                </c:pt>
                <c:pt idx="1249">
                  <c:v>8.6126422490455878E-2</c:v>
                </c:pt>
                <c:pt idx="1250">
                  <c:v>8.6277318826511532E-2</c:v>
                </c:pt>
                <c:pt idx="1251">
                  <c:v>8.642839310949417E-2</c:v>
                </c:pt>
                <c:pt idx="1252">
                  <c:v>8.6579645348581438E-2</c:v>
                </c:pt>
                <c:pt idx="1253">
                  <c:v>8.6731075552432813E-2</c:v>
                </c:pt>
                <c:pt idx="1254">
                  <c:v>8.6882683729188434E-2</c:v>
                </c:pt>
                <c:pt idx="1255">
                  <c:v>8.7034469886468374E-2</c:v>
                </c:pt>
                <c:pt idx="1256">
                  <c:v>8.7186434031371565E-2</c:v>
                </c:pt>
                <c:pt idx="1257">
                  <c:v>8.7338576170474996E-2</c:v>
                </c:pt>
                <c:pt idx="1258">
                  <c:v>8.7490896309832561E-2</c:v>
                </c:pt>
                <c:pt idx="1259">
                  <c:v>8.7643394454974405E-2</c:v>
                </c:pt>
                <c:pt idx="1260">
                  <c:v>8.7796070610905622E-2</c:v>
                </c:pt>
                <c:pt idx="1261">
                  <c:v>8.7948924782105767E-2</c:v>
                </c:pt>
                <c:pt idx="1262">
                  <c:v>8.8101956972527498E-2</c:v>
                </c:pt>
                <c:pt idx="1263">
                  <c:v>8.8255167185595951E-2</c:v>
                </c:pt>
                <c:pt idx="1264">
                  <c:v>8.8408555424207572E-2</c:v>
                </c:pt>
                <c:pt idx="1265">
                  <c:v>8.8562121690729453E-2</c:v>
                </c:pt>
                <c:pt idx="1266">
                  <c:v>8.8715865986998099E-2</c:v>
                </c:pt>
                <c:pt idx="1267">
                  <c:v>8.8869788314318771E-2</c:v>
                </c:pt>
                <c:pt idx="1268">
                  <c:v>8.9023888673464363E-2</c:v>
                </c:pt>
                <c:pt idx="1269">
                  <c:v>8.9178167064674616E-2</c:v>
                </c:pt>
                <c:pt idx="1270">
                  <c:v>8.9332623487655E-2</c:v>
                </c:pt>
                <c:pt idx="1271">
                  <c:v>8.9487257941576123E-2</c:v>
                </c:pt>
                <c:pt idx="1272">
                  <c:v>8.9642070425072398E-2</c:v>
                </c:pt>
                <c:pt idx="1273">
                  <c:v>8.9797060936241443E-2</c:v>
                </c:pt>
                <c:pt idx="1274">
                  <c:v>8.9952229472643003E-2</c:v>
                </c:pt>
                <c:pt idx="1275">
                  <c:v>9.0107576031298139E-2</c:v>
                </c:pt>
                <c:pt idx="1276">
                  <c:v>9.0263100608688071E-2</c:v>
                </c:pt>
                <c:pt idx="1277">
                  <c:v>9.04188032007536E-2</c:v>
                </c:pt>
                <c:pt idx="1278">
                  <c:v>9.0574683802893921E-2</c:v>
                </c:pt>
                <c:pt idx="1279">
                  <c:v>9.073074240996587E-2</c:v>
                </c:pt>
                <c:pt idx="1280">
                  <c:v>9.0886979016282871E-2</c:v>
                </c:pt>
                <c:pt idx="1281">
                  <c:v>9.1043393615614115E-2</c:v>
                </c:pt>
                <c:pt idx="1282">
                  <c:v>9.1199986201183733E-2</c:v>
                </c:pt>
                <c:pt idx="1283">
                  <c:v>9.1356756765669608E-2</c:v>
                </c:pt>
                <c:pt idx="1284">
                  <c:v>9.15137053012028E-2</c:v>
                </c:pt>
                <c:pt idx="1285">
                  <c:v>9.1670831799366304E-2</c:v>
                </c:pt>
                <c:pt idx="1286">
                  <c:v>9.1828136251194487E-2</c:v>
                </c:pt>
                <c:pt idx="1287">
                  <c:v>9.1985618647171877E-2</c:v>
                </c:pt>
                <c:pt idx="1288">
                  <c:v>9.2143278977232498E-2</c:v>
                </c:pt>
                <c:pt idx="1289">
                  <c:v>9.2301117230758747E-2</c:v>
                </c:pt>
                <c:pt idx="1290">
                  <c:v>9.2459133396580684E-2</c:v>
                </c:pt>
                <c:pt idx="1291">
                  <c:v>9.2617327462974963E-2</c:v>
                </c:pt>
                <c:pt idx="1292">
                  <c:v>9.2775699417664156E-2</c:v>
                </c:pt>
                <c:pt idx="1293">
                  <c:v>9.2934249247815542E-2</c:v>
                </c:pt>
                <c:pt idx="1294">
                  <c:v>9.3092976940040553E-2</c:v>
                </c:pt>
                <c:pt idx="1295">
                  <c:v>9.3251882480393525E-2</c:v>
                </c:pt>
                <c:pt idx="1296">
                  <c:v>9.341096585437117E-2</c:v>
                </c:pt>
                <c:pt idx="1297">
                  <c:v>9.3570227046911328E-2</c:v>
                </c:pt>
                <c:pt idx="1298">
                  <c:v>9.3729666042392371E-2</c:v>
                </c:pt>
                <c:pt idx="1299">
                  <c:v>9.3889282824632075E-2</c:v>
                </c:pt>
                <c:pt idx="1300">
                  <c:v>9.4049077376886947E-2</c:v>
                </c:pt>
                <c:pt idx="1301">
                  <c:v>9.4209049681851079E-2</c:v>
                </c:pt>
                <c:pt idx="1302">
                  <c:v>9.4369199721655597E-2</c:v>
                </c:pt>
                <c:pt idx="1303">
                  <c:v>9.4529527477867387E-2</c:v>
                </c:pt>
                <c:pt idx="1304">
                  <c:v>9.4690032931488588E-2</c:v>
                </c:pt>
                <c:pt idx="1305">
                  <c:v>9.4850716062955351E-2</c:v>
                </c:pt>
                <c:pt idx="1306">
                  <c:v>9.5011576852137319E-2</c:v>
                </c:pt>
                <c:pt idx="1307">
                  <c:v>9.5172615278336356E-2</c:v>
                </c:pt>
                <c:pt idx="1308">
                  <c:v>9.5333831320286111E-2</c:v>
                </c:pt>
                <c:pt idx="1309">
                  <c:v>9.5495224956150634E-2</c:v>
                </c:pt>
                <c:pt idx="1310">
                  <c:v>9.5656796163524016E-2</c:v>
                </c:pt>
                <c:pt idx="1311">
                  <c:v>9.5818544919429038E-2</c:v>
                </c:pt>
                <c:pt idx="1312">
                  <c:v>9.5980471200316733E-2</c:v>
                </c:pt>
                <c:pt idx="1313">
                  <c:v>9.6142574982065118E-2</c:v>
                </c:pt>
                <c:pt idx="1314">
                  <c:v>9.6304856239978642E-2</c:v>
                </c:pt>
                <c:pt idx="1315">
                  <c:v>9.6467314948787075E-2</c:v>
                </c:pt>
                <c:pt idx="1316">
                  <c:v>9.6629951082644869E-2</c:v>
                </c:pt>
                <c:pt idx="1317">
                  <c:v>9.6792764615129978E-2</c:v>
                </c:pt>
                <c:pt idx="1318">
                  <c:v>9.6955755519243403E-2</c:v>
                </c:pt>
                <c:pt idx="1319">
                  <c:v>9.7118923767407911E-2</c:v>
                </c:pt>
                <c:pt idx="1320">
                  <c:v>9.7282269331467511E-2</c:v>
                </c:pt>
                <c:pt idx="1321">
                  <c:v>9.7445792182686314E-2</c:v>
                </c:pt>
                <c:pt idx="1322">
                  <c:v>9.7609492291747965E-2</c:v>
                </c:pt>
                <c:pt idx="1323">
                  <c:v>9.777336962875445E-2</c:v>
                </c:pt>
                <c:pt idx="1324">
                  <c:v>9.7937424163225567E-2</c:v>
                </c:pt>
                <c:pt idx="1325">
                  <c:v>9.8101655864097817E-2</c:v>
                </c:pt>
                <c:pt idx="1326">
                  <c:v>9.8266064699723696E-2</c:v>
                </c:pt>
                <c:pt idx="1327">
                  <c:v>9.8430650637870765E-2</c:v>
                </c:pt>
                <c:pt idx="1328">
                  <c:v>9.8595413645720914E-2</c:v>
                </c:pt>
                <c:pt idx="1329">
                  <c:v>9.8760353689869282E-2</c:v>
                </c:pt>
                <c:pt idx="1330">
                  <c:v>9.8925470736323712E-2</c:v>
                </c:pt>
                <c:pt idx="1331">
                  <c:v>9.9090764750503643E-2</c:v>
                </c:pt>
                <c:pt idx="1332">
                  <c:v>9.9256235697239403E-2</c:v>
                </c:pt>
                <c:pt idx="1333">
                  <c:v>9.9421883540771333E-2</c:v>
                </c:pt>
                <c:pt idx="1334">
                  <c:v>9.9587708244748954E-2</c:v>
                </c:pt>
                <c:pt idx="1335">
                  <c:v>9.9753709772230081E-2</c:v>
                </c:pt>
                <c:pt idx="1336">
                  <c:v>9.9919888085680086E-2</c:v>
                </c:pt>
                <c:pt idx="1337">
                  <c:v>0.1000862431469709</c:v>
                </c:pt>
                <c:pt idx="1338">
                  <c:v>0.1002527749173804</c:v>
                </c:pt>
                <c:pt idx="1339">
                  <c:v>0.10041948335759129</c:v>
                </c:pt>
                <c:pt idx="1340">
                  <c:v>0.10058636842769057</c:v>
                </c:pt>
                <c:pt idx="1341">
                  <c:v>0.10075343008716844</c:v>
                </c:pt>
                <c:pt idx="1342">
                  <c:v>0.10092066829491772</c:v>
                </c:pt>
                <c:pt idx="1343">
                  <c:v>0.10108808300923271</c:v>
                </c:pt>
                <c:pt idx="1344">
                  <c:v>0.10125567418780879</c:v>
                </c:pt>
                <c:pt idx="1345">
                  <c:v>0.10142344178774107</c:v>
                </c:pt>
                <c:pt idx="1346">
                  <c:v>0.10159138576552414</c:v>
                </c:pt>
                <c:pt idx="1347">
                  <c:v>0.10175950607705067</c:v>
                </c:pt>
                <c:pt idx="1348">
                  <c:v>0.10192780267761117</c:v>
                </c:pt>
                <c:pt idx="1349">
                  <c:v>0.10209627552189257</c:v>
                </c:pt>
                <c:pt idx="1350">
                  <c:v>0.10226492456397804</c:v>
                </c:pt>
                <c:pt idx="1351">
                  <c:v>0.10243374975734552</c:v>
                </c:pt>
                <c:pt idx="1352">
                  <c:v>0.10260275105486752</c:v>
                </c:pt>
                <c:pt idx="1353">
                  <c:v>0.10277192840880982</c:v>
                </c:pt>
                <c:pt idx="1354">
                  <c:v>0.10294128177083101</c:v>
                </c:pt>
                <c:pt idx="1355">
                  <c:v>0.10311081109198142</c:v>
                </c:pt>
                <c:pt idx="1356">
                  <c:v>0.10328051632270252</c:v>
                </c:pt>
                <c:pt idx="1357">
                  <c:v>0.10345039741282598</c:v>
                </c:pt>
                <c:pt idx="1358">
                  <c:v>0.10362045431157295</c:v>
                </c:pt>
                <c:pt idx="1359">
                  <c:v>0.10379068696755314</c:v>
                </c:pt>
                <c:pt idx="1360">
                  <c:v>0.10396109532876423</c:v>
                </c:pt>
                <c:pt idx="1361">
                  <c:v>0.10413167934259081</c:v>
                </c:pt>
                <c:pt idx="1362">
                  <c:v>0.10430243895580384</c:v>
                </c:pt>
                <c:pt idx="1363">
                  <c:v>0.10447337411455963</c:v>
                </c:pt>
                <c:pt idx="1364">
                  <c:v>0.10464448476439926</c:v>
                </c:pt>
                <c:pt idx="1365">
                  <c:v>0.10481577085024761</c:v>
                </c:pt>
                <c:pt idx="1366">
                  <c:v>0.10498723231641267</c:v>
                </c:pt>
                <c:pt idx="1367">
                  <c:v>0.10515886910658472</c:v>
                </c:pt>
                <c:pt idx="1368">
                  <c:v>0.10533068116383557</c:v>
                </c:pt>
                <c:pt idx="1369">
                  <c:v>0.10550266843061767</c:v>
                </c:pt>
                <c:pt idx="1370">
                  <c:v>0.10567483084876363</c:v>
                </c:pt>
                <c:pt idx="1371">
                  <c:v>0.105847168359485</c:v>
                </c:pt>
                <c:pt idx="1372">
                  <c:v>0.10601968090337184</c:v>
                </c:pt>
                <c:pt idx="1373">
                  <c:v>0.10619236842039177</c:v>
                </c:pt>
                <c:pt idx="1374">
                  <c:v>0.10636523084988936</c:v>
                </c:pt>
                <c:pt idx="1375">
                  <c:v>0.10653826813058508</c:v>
                </c:pt>
                <c:pt idx="1376">
                  <c:v>0.10671148020057486</c:v>
                </c:pt>
                <c:pt idx="1377">
                  <c:v>0.10688486699732901</c:v>
                </c:pt>
                <c:pt idx="1378">
                  <c:v>0.10705842845769178</c:v>
                </c:pt>
                <c:pt idx="1379">
                  <c:v>0.10723216451788024</c:v>
                </c:pt>
                <c:pt idx="1380">
                  <c:v>0.10740607511348384</c:v>
                </c:pt>
                <c:pt idx="1381">
                  <c:v>0.1075801601794634</c:v>
                </c:pt>
                <c:pt idx="1382">
                  <c:v>0.10775441965015052</c:v>
                </c:pt>
                <c:pt idx="1383">
                  <c:v>0.10792885345924672</c:v>
                </c:pt>
                <c:pt idx="1384">
                  <c:v>0.10810346153982275</c:v>
                </c:pt>
                <c:pt idx="1385">
                  <c:v>0.10827824382431779</c:v>
                </c:pt>
                <c:pt idx="1386">
                  <c:v>0.10845320024453882</c:v>
                </c:pt>
                <c:pt idx="1387">
                  <c:v>0.10862833073165955</c:v>
                </c:pt>
                <c:pt idx="1388">
                  <c:v>0.10880363521622012</c:v>
                </c:pt>
                <c:pt idx="1389">
                  <c:v>0.10897911362812598</c:v>
                </c:pt>
                <c:pt idx="1390">
                  <c:v>0.1091547658966474</c:v>
                </c:pt>
                <c:pt idx="1391">
                  <c:v>0.10933059195041851</c:v>
                </c:pt>
                <c:pt idx="1392">
                  <c:v>0.10950659171743678</c:v>
                </c:pt>
                <c:pt idx="1393">
                  <c:v>0.1096827651250621</c:v>
                </c:pt>
                <c:pt idx="1394">
                  <c:v>0.10985911210001617</c:v>
                </c:pt>
                <c:pt idx="1395">
                  <c:v>0.11003563256838167</c:v>
                </c:pt>
                <c:pt idx="1396">
                  <c:v>0.11021232645560165</c:v>
                </c:pt>
                <c:pt idx="1397">
                  <c:v>0.11038919368647862</c:v>
                </c:pt>
                <c:pt idx="1398">
                  <c:v>0.11056623418517406</c:v>
                </c:pt>
                <c:pt idx="1399">
                  <c:v>0.11074344787520737</c:v>
                </c:pt>
                <c:pt idx="1400">
                  <c:v>0.11092083467945558</c:v>
                </c:pt>
                <c:pt idx="1401">
                  <c:v>0.11109839452015217</c:v>
                </c:pt>
                <c:pt idx="1402">
                  <c:v>0.11127612731888681</c:v>
                </c:pt>
                <c:pt idx="1403">
                  <c:v>0.11145403299660409</c:v>
                </c:pt>
                <c:pt idx="1404">
                  <c:v>0.11163211147360338</c:v>
                </c:pt>
                <c:pt idx="1405">
                  <c:v>0.11181036266953776</c:v>
                </c:pt>
                <c:pt idx="1406">
                  <c:v>0.11198878650341337</c:v>
                </c:pt>
                <c:pt idx="1407">
                  <c:v>0.11216738289358881</c:v>
                </c:pt>
                <c:pt idx="1408">
                  <c:v>0.11234615175777428</c:v>
                </c:pt>
                <c:pt idx="1409">
                  <c:v>0.11252509301303106</c:v>
                </c:pt>
                <c:pt idx="1410">
                  <c:v>0.11270420657577056</c:v>
                </c:pt>
                <c:pt idx="1411">
                  <c:v>0.11288349236175388</c:v>
                </c:pt>
                <c:pt idx="1412">
                  <c:v>0.1130629502860909</c:v>
                </c:pt>
                <c:pt idx="1413">
                  <c:v>0.11324258026323984</c:v>
                </c:pt>
                <c:pt idx="1414">
                  <c:v>0.11342238220700614</c:v>
                </c:pt>
                <c:pt idx="1415">
                  <c:v>0.11360235603054231</c:v>
                </c:pt>
                <c:pt idx="1416">
                  <c:v>0.11378250164634675</c:v>
                </c:pt>
                <c:pt idx="1417">
                  <c:v>0.11396281896626341</c:v>
                </c:pt>
                <c:pt idx="1418">
                  <c:v>0.11414330790148086</c:v>
                </c:pt>
                <c:pt idx="1419">
                  <c:v>0.11432396836253185</c:v>
                </c:pt>
                <c:pt idx="1420">
                  <c:v>0.11450480025929236</c:v>
                </c:pt>
                <c:pt idx="1421">
                  <c:v>0.1146858035009812</c:v>
                </c:pt>
                <c:pt idx="1422">
                  <c:v>0.11486697799615897</c:v>
                </c:pt>
                <c:pt idx="1423">
                  <c:v>0.11504832365272791</c:v>
                </c:pt>
                <c:pt idx="1424">
                  <c:v>0.11522984037793065</c:v>
                </c:pt>
                <c:pt idx="1425">
                  <c:v>0.11541152807834999</c:v>
                </c:pt>
                <c:pt idx="1426">
                  <c:v>0.11559338665990797</c:v>
                </c:pt>
                <c:pt idx="1427">
                  <c:v>0.11577541602786534</c:v>
                </c:pt>
                <c:pt idx="1428">
                  <c:v>0.1159576160868208</c:v>
                </c:pt>
                <c:pt idx="1429">
                  <c:v>0.11613998674071048</c:v>
                </c:pt>
                <c:pt idx="1430">
                  <c:v>0.11632252789280709</c:v>
                </c:pt>
                <c:pt idx="1431">
                  <c:v>0.11650523944571946</c:v>
                </c:pt>
                <c:pt idx="1432">
                  <c:v>0.11668812130139163</c:v>
                </c:pt>
                <c:pt idx="1433">
                  <c:v>0.1168711733611026</c:v>
                </c:pt>
                <c:pt idx="1434">
                  <c:v>0.11705439552546527</c:v>
                </c:pt>
                <c:pt idx="1435">
                  <c:v>0.117237787694426</c:v>
                </c:pt>
                <c:pt idx="1436">
                  <c:v>0.11742134976726393</c:v>
                </c:pt>
                <c:pt idx="1437">
                  <c:v>0.1176050816425904</c:v>
                </c:pt>
                <c:pt idx="1438">
                  <c:v>0.1177889832183481</c:v>
                </c:pt>
                <c:pt idx="1439">
                  <c:v>0.11797305439181081</c:v>
                </c:pt>
                <c:pt idx="1440">
                  <c:v>0.11815729505958227</c:v>
                </c:pt>
                <c:pt idx="1441">
                  <c:v>0.11834170511759605</c:v>
                </c:pt>
                <c:pt idx="1442">
                  <c:v>0.11852628446111452</c:v>
                </c:pt>
                <c:pt idx="1443">
                  <c:v>0.11871103298472849</c:v>
                </c:pt>
                <c:pt idx="1444">
                  <c:v>0.11889595058235634</c:v>
                </c:pt>
                <c:pt idx="1445">
                  <c:v>0.11908103714724376</c:v>
                </c:pt>
                <c:pt idx="1446">
                  <c:v>0.11926629257196263</c:v>
                </c:pt>
                <c:pt idx="1447">
                  <c:v>0.11945171674841093</c:v>
                </c:pt>
                <c:pt idx="1448">
                  <c:v>0.1196373095678117</c:v>
                </c:pt>
                <c:pt idx="1449">
                  <c:v>0.1198230709207127</c:v>
                </c:pt>
                <c:pt idx="1450">
                  <c:v>0.12000900069698558</c:v>
                </c:pt>
                <c:pt idx="1451">
                  <c:v>0.12019509878582559</c:v>
                </c:pt>
                <c:pt idx="1452">
                  <c:v>0.12038136507575044</c:v>
                </c:pt>
                <c:pt idx="1453">
                  <c:v>0.12056779945460043</c:v>
                </c:pt>
                <c:pt idx="1454">
                  <c:v>0.1207544018095371</c:v>
                </c:pt>
                <c:pt idx="1455">
                  <c:v>0.12094117202704317</c:v>
                </c:pt>
                <c:pt idx="1456">
                  <c:v>0.12112810999292166</c:v>
                </c:pt>
                <c:pt idx="1457">
                  <c:v>0.12131521559229551</c:v>
                </c:pt>
                <c:pt idx="1458">
                  <c:v>0.12150248870960666</c:v>
                </c:pt>
                <c:pt idx="1459">
                  <c:v>0.12168992922861588</c:v>
                </c:pt>
                <c:pt idx="1460">
                  <c:v>0.12187753703240178</c:v>
                </c:pt>
                <c:pt idx="1461">
                  <c:v>0.12206531200336057</c:v>
                </c:pt>
                <c:pt idx="1462">
                  <c:v>0.12225325402320521</c:v>
                </c:pt>
                <c:pt idx="1463">
                  <c:v>0.12244136297296504</c:v>
                </c:pt>
                <c:pt idx="1464">
                  <c:v>0.12262963873298499</c:v>
                </c:pt>
                <c:pt idx="1465">
                  <c:v>0.12281808118292527</c:v>
                </c:pt>
                <c:pt idx="1466">
                  <c:v>0.12300669020176049</c:v>
                </c:pt>
                <c:pt idx="1467">
                  <c:v>0.12319546566777945</c:v>
                </c:pt>
                <c:pt idx="1468">
                  <c:v>0.12338440745858412</c:v>
                </c:pt>
                <c:pt idx="1469">
                  <c:v>0.12357351545108963</c:v>
                </c:pt>
                <c:pt idx="1470">
                  <c:v>0.12376278952152313</c:v>
                </c:pt>
                <c:pt idx="1471">
                  <c:v>0.12395222954542373</c:v>
                </c:pt>
                <c:pt idx="1472">
                  <c:v>0.12414183539764158</c:v>
                </c:pt>
                <c:pt idx="1473">
                  <c:v>0.12433160695233759</c:v>
                </c:pt>
                <c:pt idx="1474">
                  <c:v>0.1245215440829826</c:v>
                </c:pt>
                <c:pt idx="1475">
                  <c:v>0.12471164666235722</c:v>
                </c:pt>
                <c:pt idx="1476">
                  <c:v>0.12490191456255072</c:v>
                </c:pt>
                <c:pt idx="1477">
                  <c:v>0.12509234765496119</c:v>
                </c:pt>
                <c:pt idx="1478">
                  <c:v>0.12528294581029428</c:v>
                </c:pt>
                <c:pt idx="1479">
                  <c:v>0.1254737088985633</c:v>
                </c:pt>
                <c:pt idx="1480">
                  <c:v>0.12566463678908815</c:v>
                </c:pt>
                <c:pt idx="1481">
                  <c:v>0.12585572935049522</c:v>
                </c:pt>
                <c:pt idx="1482">
                  <c:v>0.12604698645071655</c:v>
                </c:pt>
                <c:pt idx="1483">
                  <c:v>0.12623840795698954</c:v>
                </c:pt>
                <c:pt idx="1484">
                  <c:v>0.12642999373585614</c:v>
                </c:pt>
                <c:pt idx="1485">
                  <c:v>0.1266217436531627</c:v>
                </c:pt>
                <c:pt idx="1486">
                  <c:v>0.12681365757405907</c:v>
                </c:pt>
                <c:pt idx="1487">
                  <c:v>0.12700573536299847</c:v>
                </c:pt>
                <c:pt idx="1488">
                  <c:v>0.12719797688373649</c:v>
                </c:pt>
                <c:pt idx="1489">
                  <c:v>0.12739038199933117</c:v>
                </c:pt>
                <c:pt idx="1490">
                  <c:v>0.12758295057214186</c:v>
                </c:pt>
                <c:pt idx="1491">
                  <c:v>0.12777568246382937</c:v>
                </c:pt>
                <c:pt idx="1492">
                  <c:v>0.12796857753535484</c:v>
                </c:pt>
                <c:pt idx="1493">
                  <c:v>0.1281616356469798</c:v>
                </c:pt>
                <c:pt idx="1494">
                  <c:v>0.1283548566582651</c:v>
                </c:pt>
                <c:pt idx="1495">
                  <c:v>0.128548240428071</c:v>
                </c:pt>
                <c:pt idx="1496">
                  <c:v>0.12874178681455622</c:v>
                </c:pt>
                <c:pt idx="1497">
                  <c:v>0.12893549567517779</c:v>
                </c:pt>
                <c:pt idx="1498">
                  <c:v>0.12912936686669024</c:v>
                </c:pt>
                <c:pt idx="1499">
                  <c:v>0.12932340024514541</c:v>
                </c:pt>
                <c:pt idx="1500">
                  <c:v>0.12951759566589174</c:v>
                </c:pt>
                <c:pt idx="1501">
                  <c:v>0.12971195298357399</c:v>
                </c:pt>
                <c:pt idx="1502">
                  <c:v>0.12990647205213254</c:v>
                </c:pt>
                <c:pt idx="1503">
                  <c:v>0.13010115272480327</c:v>
                </c:pt>
                <c:pt idx="1504">
                  <c:v>0.13029599485411655</c:v>
                </c:pt>
                <c:pt idx="1505">
                  <c:v>0.13049099829189742</c:v>
                </c:pt>
                <c:pt idx="1506">
                  <c:v>0.13068616288926452</c:v>
                </c:pt>
                <c:pt idx="1507">
                  <c:v>0.13088148849663009</c:v>
                </c:pt>
                <c:pt idx="1508">
                  <c:v>0.13107697496369927</c:v>
                </c:pt>
                <c:pt idx="1509">
                  <c:v>0.13127262213946972</c:v>
                </c:pt>
                <c:pt idx="1510">
                  <c:v>0.13146842987223104</c:v>
                </c:pt>
                <c:pt idx="1511">
                  <c:v>0.13166439800956461</c:v>
                </c:pt>
                <c:pt idx="1512">
                  <c:v>0.13186052639834281</c:v>
                </c:pt>
                <c:pt idx="1513">
                  <c:v>0.1320568148847289</c:v>
                </c:pt>
                <c:pt idx="1514">
                  <c:v>0.13225326331417614</c:v>
                </c:pt>
                <c:pt idx="1515">
                  <c:v>0.13244987153142795</c:v>
                </c:pt>
                <c:pt idx="1516">
                  <c:v>0.13264663938051691</c:v>
                </c:pt>
                <c:pt idx="1517">
                  <c:v>0.13284356670476463</c:v>
                </c:pt>
                <c:pt idx="1518">
                  <c:v>0.13304065334678131</c:v>
                </c:pt>
                <c:pt idx="1519">
                  <c:v>0.13323789914846526</c:v>
                </c:pt>
                <c:pt idx="1520">
                  <c:v>0.13343530395100231</c:v>
                </c:pt>
                <c:pt idx="1521">
                  <c:v>0.13363286759486578</c:v>
                </c:pt>
                <c:pt idx="1522">
                  <c:v>0.13383058991981572</c:v>
                </c:pt>
                <c:pt idx="1523">
                  <c:v>0.13402847076489863</c:v>
                </c:pt>
                <c:pt idx="1524">
                  <c:v>0.13422650996844704</c:v>
                </c:pt>
                <c:pt idx="1525">
                  <c:v>0.1344247073680791</c:v>
                </c:pt>
                <c:pt idx="1526">
                  <c:v>0.13462306280069813</c:v>
                </c:pt>
                <c:pt idx="1527">
                  <c:v>0.13482157610249235</c:v>
                </c:pt>
                <c:pt idx="1528">
                  <c:v>0.13502024710893432</c:v>
                </c:pt>
                <c:pt idx="1529">
                  <c:v>0.13521907565478056</c:v>
                </c:pt>
                <c:pt idx="1530">
                  <c:v>0.1354180615740713</c:v>
                </c:pt>
                <c:pt idx="1531">
                  <c:v>0.13561720470012995</c:v>
                </c:pt>
                <c:pt idx="1532">
                  <c:v>0.13581650486556279</c:v>
                </c:pt>
                <c:pt idx="1533">
                  <c:v>0.13601596190225854</c:v>
                </c:pt>
                <c:pt idx="1534">
                  <c:v>0.13621557564138789</c:v>
                </c:pt>
                <c:pt idx="1535">
                  <c:v>0.13641534591340351</c:v>
                </c:pt>
                <c:pt idx="1536">
                  <c:v>0.13661527254803899</c:v>
                </c:pt>
                <c:pt idx="1537">
                  <c:v>0.13681535537430917</c:v>
                </c:pt>
                <c:pt idx="1538">
                  <c:v>0.13701559422050938</c:v>
                </c:pt>
                <c:pt idx="1539">
                  <c:v>0.13721598891421508</c:v>
                </c:pt>
                <c:pt idx="1540">
                  <c:v>0.13741653928228179</c:v>
                </c:pt>
                <c:pt idx="1541">
                  <c:v>0.1376172451508442</c:v>
                </c:pt>
                <c:pt idx="1542">
                  <c:v>0.13781810634531644</c:v>
                </c:pt>
                <c:pt idx="1543">
                  <c:v>0.13801912269039113</c:v>
                </c:pt>
                <c:pt idx="1544">
                  <c:v>0.13822029401003963</c:v>
                </c:pt>
                <c:pt idx="1545">
                  <c:v>0.13842162012751111</c:v>
                </c:pt>
                <c:pt idx="1546">
                  <c:v>0.13862310086533264</c:v>
                </c:pt>
                <c:pt idx="1547">
                  <c:v>0.13882473604530851</c:v>
                </c:pt>
                <c:pt idx="1548">
                  <c:v>0.13902652548852024</c:v>
                </c:pt>
                <c:pt idx="1549">
                  <c:v>0.13922846901532598</c:v>
                </c:pt>
                <c:pt idx="1550">
                  <c:v>0.13943056644536028</c:v>
                </c:pt>
                <c:pt idx="1551">
                  <c:v>0.13963281759753368</c:v>
                </c:pt>
                <c:pt idx="1552">
                  <c:v>0.13983522229003265</c:v>
                </c:pt>
                <c:pt idx="1553">
                  <c:v>0.14003778034031872</c:v>
                </c:pt>
                <c:pt idx="1554">
                  <c:v>0.14024049156512891</c:v>
                </c:pt>
                <c:pt idx="1555">
                  <c:v>0.14044335578047473</c:v>
                </c:pt>
                <c:pt idx="1556">
                  <c:v>0.14064637280164224</c:v>
                </c:pt>
                <c:pt idx="1557">
                  <c:v>0.14084954244319162</c:v>
                </c:pt>
                <c:pt idx="1558">
                  <c:v>0.14105286451895691</c:v>
                </c:pt>
                <c:pt idx="1559">
                  <c:v>0.14125633884204566</c:v>
                </c:pt>
                <c:pt idx="1560">
                  <c:v>0.14145996522483878</c:v>
                </c:pt>
                <c:pt idx="1561">
                  <c:v>0.14166374347898991</c:v>
                </c:pt>
                <c:pt idx="1562">
                  <c:v>0.14186767341542553</c:v>
                </c:pt>
                <c:pt idx="1563">
                  <c:v>0.14207175484434431</c:v>
                </c:pt>
                <c:pt idx="1564">
                  <c:v>0.14227598757521709</c:v>
                </c:pt>
                <c:pt idx="1565">
                  <c:v>0.14248037141678646</c:v>
                </c:pt>
                <c:pt idx="1566">
                  <c:v>0.14268490617706656</c:v>
                </c:pt>
                <c:pt idx="1567">
                  <c:v>0.14288959166334256</c:v>
                </c:pt>
                <c:pt idx="1568">
                  <c:v>0.1430944276821709</c:v>
                </c:pt>
                <c:pt idx="1569">
                  <c:v>0.1432994140393784</c:v>
                </c:pt>
                <c:pt idx="1570">
                  <c:v>0.14350455054006242</c:v>
                </c:pt>
                <c:pt idx="1571">
                  <c:v>0.14370983698859044</c:v>
                </c:pt>
                <c:pt idx="1572">
                  <c:v>0.1439152731885999</c:v>
                </c:pt>
                <c:pt idx="1573">
                  <c:v>0.14412085894299764</c:v>
                </c:pt>
                <c:pt idx="1574">
                  <c:v>0.1443265940539602</c:v>
                </c:pt>
                <c:pt idx="1575">
                  <c:v>0.14453247832293287</c:v>
                </c:pt>
                <c:pt idx="1576">
                  <c:v>0.14473851155063011</c:v>
                </c:pt>
                <c:pt idx="1577">
                  <c:v>0.14494469353703479</c:v>
                </c:pt>
                <c:pt idx="1578">
                  <c:v>0.14515102408139829</c:v>
                </c:pt>
                <c:pt idx="1579">
                  <c:v>0.14535750298224012</c:v>
                </c:pt>
                <c:pt idx="1580">
                  <c:v>0.14556413003734761</c:v>
                </c:pt>
                <c:pt idx="1581">
                  <c:v>0.14577090504377579</c:v>
                </c:pt>
                <c:pt idx="1582">
                  <c:v>0.14597782779784724</c:v>
                </c:pt>
                <c:pt idx="1583">
                  <c:v>0.14618489809515156</c:v>
                </c:pt>
                <c:pt idx="1584">
                  <c:v>0.14639211573054561</c:v>
                </c:pt>
                <c:pt idx="1585">
                  <c:v>0.14659948049815275</c:v>
                </c:pt>
                <c:pt idx="1586">
                  <c:v>0.14680699219136314</c:v>
                </c:pt>
                <c:pt idx="1587">
                  <c:v>0.14701465060283311</c:v>
                </c:pt>
                <c:pt idx="1588">
                  <c:v>0.14722245552448529</c:v>
                </c:pt>
                <c:pt idx="1589">
                  <c:v>0.14743040674750804</c:v>
                </c:pt>
                <c:pt idx="1590">
                  <c:v>0.14763850406235574</c:v>
                </c:pt>
                <c:pt idx="1591">
                  <c:v>0.14784674725874805</c:v>
                </c:pt>
                <c:pt idx="1592">
                  <c:v>0.14805513612567014</c:v>
                </c:pt>
                <c:pt idx="1593">
                  <c:v>0.1482636704513722</c:v>
                </c:pt>
                <c:pt idx="1594">
                  <c:v>0.14847235002336953</c:v>
                </c:pt>
                <c:pt idx="1595">
                  <c:v>0.14868117462844202</c:v>
                </c:pt>
                <c:pt idx="1596">
                  <c:v>0.14889014405263437</c:v>
                </c:pt>
                <c:pt idx="1597">
                  <c:v>0.14909925808125554</c:v>
                </c:pt>
                <c:pt idx="1598">
                  <c:v>0.14930851649887883</c:v>
                </c:pt>
                <c:pt idx="1599">
                  <c:v>0.14951791908934151</c:v>
                </c:pt>
                <c:pt idx="1600">
                  <c:v>0.14972746563574488</c:v>
                </c:pt>
                <c:pt idx="1601">
                  <c:v>0.14993715592045387</c:v>
                </c:pt>
                <c:pt idx="1602">
                  <c:v>0.15014698972509707</c:v>
                </c:pt>
                <c:pt idx="1603">
                  <c:v>0.15035696683056643</c:v>
                </c:pt>
                <c:pt idx="1604">
                  <c:v>0.15056708701701729</c:v>
                </c:pt>
                <c:pt idx="1605">
                  <c:v>0.15077735006386792</c:v>
                </c:pt>
                <c:pt idx="1606">
                  <c:v>0.15098775574979975</c:v>
                </c:pt>
                <c:pt idx="1607">
                  <c:v>0.15119830385275687</c:v>
                </c:pt>
                <c:pt idx="1608">
                  <c:v>0.15140899414994624</c:v>
                </c:pt>
                <c:pt idx="1609">
                  <c:v>0.15161982641783722</c:v>
                </c:pt>
                <c:pt idx="1610">
                  <c:v>0.15183080043216168</c:v>
                </c:pt>
                <c:pt idx="1611">
                  <c:v>0.15204191596791369</c:v>
                </c:pt>
                <c:pt idx="1612">
                  <c:v>0.15225317279934966</c:v>
                </c:pt>
                <c:pt idx="1613">
                  <c:v>0.15246457069998781</c:v>
                </c:pt>
                <c:pt idx="1614">
                  <c:v>0.15267610944260848</c:v>
                </c:pt>
                <c:pt idx="1615">
                  <c:v>0.15288778879925369</c:v>
                </c:pt>
                <c:pt idx="1616">
                  <c:v>0.15309960854122728</c:v>
                </c:pt>
                <c:pt idx="1617">
                  <c:v>0.15331156843909452</c:v>
                </c:pt>
                <c:pt idx="1618">
                  <c:v>0.15352366826268235</c:v>
                </c:pt>
                <c:pt idx="1619">
                  <c:v>0.15373590778107887</c:v>
                </c:pt>
                <c:pt idx="1620">
                  <c:v>0.15394828676263372</c:v>
                </c:pt>
                <c:pt idx="1621">
                  <c:v>0.15416080497495752</c:v>
                </c:pt>
                <c:pt idx="1622">
                  <c:v>0.15437346218492209</c:v>
                </c:pt>
                <c:pt idx="1623">
                  <c:v>0.15458625815866026</c:v>
                </c:pt>
                <c:pt idx="1624">
                  <c:v>0.15479919266156578</c:v>
                </c:pt>
                <c:pt idx="1625">
                  <c:v>0.15501226545829322</c:v>
                </c:pt>
                <c:pt idx="1626">
                  <c:v>0.15522547631275799</c:v>
                </c:pt>
                <c:pt idx="1627">
                  <c:v>0.15543882498813613</c:v>
                </c:pt>
                <c:pt idx="1628">
                  <c:v>0.15565231124686443</c:v>
                </c:pt>
                <c:pt idx="1629">
                  <c:v>0.15586593485064004</c:v>
                </c:pt>
                <c:pt idx="1630">
                  <c:v>0.15607969556042089</c:v>
                </c:pt>
                <c:pt idx="1631">
                  <c:v>0.15629359313642507</c:v>
                </c:pt>
                <c:pt idx="1632">
                  <c:v>0.15650762733813134</c:v>
                </c:pt>
                <c:pt idx="1633">
                  <c:v>0.15672179792427859</c:v>
                </c:pt>
                <c:pt idx="1634">
                  <c:v>0.15693610465286612</c:v>
                </c:pt>
                <c:pt idx="1635">
                  <c:v>0.15715054728115344</c:v>
                </c:pt>
                <c:pt idx="1636">
                  <c:v>0.15736512556566029</c:v>
                </c:pt>
                <c:pt idx="1637">
                  <c:v>0.15757983926216654</c:v>
                </c:pt>
                <c:pt idx="1638">
                  <c:v>0.15779468812571232</c:v>
                </c:pt>
                <c:pt idx="1639">
                  <c:v>0.15800967191059773</c:v>
                </c:pt>
                <c:pt idx="1640">
                  <c:v>0.15822479037038306</c:v>
                </c:pt>
                <c:pt idx="1641">
                  <c:v>0.15844004325788863</c:v>
                </c:pt>
                <c:pt idx="1642">
                  <c:v>0.1586554303251948</c:v>
                </c:pt>
                <c:pt idx="1643">
                  <c:v>0.15887095132364198</c:v>
                </c:pt>
                <c:pt idx="1644">
                  <c:v>0.15908660600383065</c:v>
                </c:pt>
                <c:pt idx="1645">
                  <c:v>0.15930239411562119</c:v>
                </c:pt>
                <c:pt idx="1646">
                  <c:v>0.15951831540813416</c:v>
                </c:pt>
                <c:pt idx="1647">
                  <c:v>0.15973436962974993</c:v>
                </c:pt>
                <c:pt idx="1648">
                  <c:v>0.15995055652810911</c:v>
                </c:pt>
                <c:pt idx="1649">
                  <c:v>0.16016687585011211</c:v>
                </c:pt>
                <c:pt idx="1650">
                  <c:v>0.16038332734191962</c:v>
                </c:pt>
                <c:pt idx="1651">
                  <c:v>0.16059991074895219</c:v>
                </c:pt>
                <c:pt idx="1652">
                  <c:v>0.16081662581589054</c:v>
                </c:pt>
                <c:pt idx="1653">
                  <c:v>0.16103347228667544</c:v>
                </c:pt>
                <c:pt idx="1654">
                  <c:v>0.16125044990450785</c:v>
                </c:pt>
                <c:pt idx="1655">
                  <c:v>0.16146755841184876</c:v>
                </c:pt>
                <c:pt idx="1656">
                  <c:v>0.16168479755041951</c:v>
                </c:pt>
                <c:pt idx="1657">
                  <c:v>0.1619021670612015</c:v>
                </c:pt>
                <c:pt idx="1658">
                  <c:v>0.16211966668443653</c:v>
                </c:pt>
                <c:pt idx="1659">
                  <c:v>0.16233729615962658</c:v>
                </c:pt>
                <c:pt idx="1660">
                  <c:v>0.16255505522553418</c:v>
                </c:pt>
                <c:pt idx="1661">
                  <c:v>0.16277294362018205</c:v>
                </c:pt>
                <c:pt idx="1662">
                  <c:v>0.16299096108085354</c:v>
                </c:pt>
                <c:pt idx="1663">
                  <c:v>0.16320910734409244</c:v>
                </c:pt>
                <c:pt idx="1664">
                  <c:v>0.16342738214570324</c:v>
                </c:pt>
                <c:pt idx="1665">
                  <c:v>0.16364578522075088</c:v>
                </c:pt>
                <c:pt idx="1666">
                  <c:v>0.16386431630356132</c:v>
                </c:pt>
                <c:pt idx="1667">
                  <c:v>0.16408297512772116</c:v>
                </c:pt>
                <c:pt idx="1668">
                  <c:v>0.16430176142607783</c:v>
                </c:pt>
                <c:pt idx="1669">
                  <c:v>0.16452067493073988</c:v>
                </c:pt>
                <c:pt idx="1670">
                  <c:v>0.1647397153730768</c:v>
                </c:pt>
                <c:pt idx="1671">
                  <c:v>0.16495888248371934</c:v>
                </c:pt>
                <c:pt idx="1672">
                  <c:v>0.16517817599255938</c:v>
                </c:pt>
                <c:pt idx="1673">
                  <c:v>0.16539759562875025</c:v>
                </c:pt>
                <c:pt idx="1674">
                  <c:v>0.16561714112070658</c:v>
                </c:pt>
                <c:pt idx="1675">
                  <c:v>0.16583681219610472</c:v>
                </c:pt>
                <c:pt idx="1676">
                  <c:v>0.16605660858188254</c:v>
                </c:pt>
                <c:pt idx="1677">
                  <c:v>0.16627653000423978</c:v>
                </c:pt>
                <c:pt idx="1678">
                  <c:v>0.16649657618863795</c:v>
                </c:pt>
                <c:pt idx="1679">
                  <c:v>0.16671674685980073</c:v>
                </c:pt>
                <c:pt idx="1680">
                  <c:v>0.16693704174171381</c:v>
                </c:pt>
                <c:pt idx="1681">
                  <c:v>0.16715746055762526</c:v>
                </c:pt>
                <c:pt idx="1682">
                  <c:v>0.16737800303004538</c:v>
                </c:pt>
                <c:pt idx="1683">
                  <c:v>0.1675986688807472</c:v>
                </c:pt>
                <c:pt idx="1684">
                  <c:v>0.16781945783076627</c:v>
                </c:pt>
                <c:pt idx="1685">
                  <c:v>0.16804036960040108</c:v>
                </c:pt>
                <c:pt idx="1686">
                  <c:v>0.16826140390921296</c:v>
                </c:pt>
                <c:pt idx="1687">
                  <c:v>0.16848256047602653</c:v>
                </c:pt>
                <c:pt idx="1688">
                  <c:v>0.16870383901892949</c:v>
                </c:pt>
                <c:pt idx="1689">
                  <c:v>0.1689252392552732</c:v>
                </c:pt>
                <c:pt idx="1690">
                  <c:v>0.16914676090167238</c:v>
                </c:pt>
                <c:pt idx="1691">
                  <c:v>0.16936840367400577</c:v>
                </c:pt>
                <c:pt idx="1692">
                  <c:v>0.1695901672874158</c:v>
                </c:pt>
                <c:pt idx="1693">
                  <c:v>0.16981205145630926</c:v>
                </c:pt>
                <c:pt idx="1694">
                  <c:v>0.17003405589435699</c:v>
                </c:pt>
                <c:pt idx="1695">
                  <c:v>0.17025618031449458</c:v>
                </c:pt>
                <c:pt idx="1696">
                  <c:v>0.17047842442892197</c:v>
                </c:pt>
                <c:pt idx="1697">
                  <c:v>0.17070078794910434</c:v>
                </c:pt>
                <c:pt idx="1698">
                  <c:v>0.17092327058577156</c:v>
                </c:pt>
                <c:pt idx="1699">
                  <c:v>0.17114587204891901</c:v>
                </c:pt>
                <c:pt idx="1700">
                  <c:v>0.17136859204780736</c:v>
                </c:pt>
                <c:pt idx="1701">
                  <c:v>0.17159143029096308</c:v>
                </c:pt>
                <c:pt idx="1702">
                  <c:v>0.17181438648617836</c:v>
                </c:pt>
                <c:pt idx="1703">
                  <c:v>0.17203746034051171</c:v>
                </c:pt>
                <c:pt idx="1704">
                  <c:v>0.17226065156028764</c:v>
                </c:pt>
                <c:pt idx="1705">
                  <c:v>0.17248395985109749</c:v>
                </c:pt>
                <c:pt idx="1706">
                  <c:v>0.17270738491779911</c:v>
                </c:pt>
                <c:pt idx="1707">
                  <c:v>0.17293092646451758</c:v>
                </c:pt>
                <c:pt idx="1708">
                  <c:v>0.17315458419464497</c:v>
                </c:pt>
                <c:pt idx="1709">
                  <c:v>0.17337835781084102</c:v>
                </c:pt>
                <c:pt idx="1710">
                  <c:v>0.17360224701503299</c:v>
                </c:pt>
                <c:pt idx="1711">
                  <c:v>0.17382625150841627</c:v>
                </c:pt>
                <c:pt idx="1712">
                  <c:v>0.17405037099145423</c:v>
                </c:pt>
                <c:pt idx="1713">
                  <c:v>0.17427460516387899</c:v>
                </c:pt>
                <c:pt idx="1714">
                  <c:v>0.1744989537246911</c:v>
                </c:pt>
                <c:pt idx="1715">
                  <c:v>0.17472341637216032</c:v>
                </c:pt>
                <c:pt idx="1716">
                  <c:v>0.17494799280382542</c:v>
                </c:pt>
                <c:pt idx="1717">
                  <c:v>0.17517268271649497</c:v>
                </c:pt>
                <c:pt idx="1718">
                  <c:v>0.17539748580624703</c:v>
                </c:pt>
                <c:pt idx="1719">
                  <c:v>0.17562240176842997</c:v>
                </c:pt>
                <c:pt idx="1720">
                  <c:v>0.17584743029766237</c:v>
                </c:pt>
                <c:pt idx="1721">
                  <c:v>0.17607257108783356</c:v>
                </c:pt>
                <c:pt idx="1722">
                  <c:v>0.17629782383210363</c:v>
                </c:pt>
                <c:pt idx="1723">
                  <c:v>0.17652318822290411</c:v>
                </c:pt>
                <c:pt idx="1724">
                  <c:v>0.17674866395193786</c:v>
                </c:pt>
                <c:pt idx="1725">
                  <c:v>0.17697425071017972</c:v>
                </c:pt>
                <c:pt idx="1726">
                  <c:v>0.17719994818787649</c:v>
                </c:pt>
                <c:pt idx="1727">
                  <c:v>0.17742575607454766</c:v>
                </c:pt>
                <c:pt idx="1728">
                  <c:v>0.17765167405898516</c:v>
                </c:pt>
                <c:pt idx="1729">
                  <c:v>0.1778777018292543</c:v>
                </c:pt>
                <c:pt idx="1730">
                  <c:v>0.17810383907269359</c:v>
                </c:pt>
                <c:pt idx="1731">
                  <c:v>0.17833008547591539</c:v>
                </c:pt>
                <c:pt idx="1732">
                  <c:v>0.17855644072480595</c:v>
                </c:pt>
                <c:pt idx="1733">
                  <c:v>0.17878290450452616</c:v>
                </c:pt>
                <c:pt idx="1734">
                  <c:v>0.17900947649951141</c:v>
                </c:pt>
                <c:pt idx="1735">
                  <c:v>0.17923615639347232</c:v>
                </c:pt>
                <c:pt idx="1736">
                  <c:v>0.17946294386939482</c:v>
                </c:pt>
                <c:pt idx="1737">
                  <c:v>0.17968983860954071</c:v>
                </c:pt>
                <c:pt idx="1738">
                  <c:v>0.17991684029544788</c:v>
                </c:pt>
                <c:pt idx="1739">
                  <c:v>0.1801439486079307</c:v>
                </c:pt>
                <c:pt idx="1740">
                  <c:v>0.18037116322708033</c:v>
                </c:pt>
                <c:pt idx="1741">
                  <c:v>0.18059848383226534</c:v>
                </c:pt>
                <c:pt idx="1742">
                  <c:v>0.18082591010213162</c:v>
                </c:pt>
                <c:pt idx="1743">
                  <c:v>0.18105344171460333</c:v>
                </c:pt>
                <c:pt idx="1744">
                  <c:v>0.18128107834688267</c:v>
                </c:pt>
                <c:pt idx="1745">
                  <c:v>0.18150881967545088</c:v>
                </c:pt>
                <c:pt idx="1746">
                  <c:v>0.18173666537606803</c:v>
                </c:pt>
                <c:pt idx="1747">
                  <c:v>0.18196461512377393</c:v>
                </c:pt>
                <c:pt idx="1748">
                  <c:v>0.1821926685928881</c:v>
                </c:pt>
                <c:pt idx="1749">
                  <c:v>0.1824208254570106</c:v>
                </c:pt>
                <c:pt idx="1750">
                  <c:v>0.18264908538902191</c:v>
                </c:pt>
                <c:pt idx="1751">
                  <c:v>0.18287744806108394</c:v>
                </c:pt>
                <c:pt idx="1752">
                  <c:v>0.18310591314463989</c:v>
                </c:pt>
                <c:pt idx="1753">
                  <c:v>0.1833344803104151</c:v>
                </c:pt>
                <c:pt idx="1754">
                  <c:v>0.18356314922841704</c:v>
                </c:pt>
                <c:pt idx="1755">
                  <c:v>0.18379191956793628</c:v>
                </c:pt>
                <c:pt idx="1756">
                  <c:v>0.18402079099754634</c:v>
                </c:pt>
                <c:pt idx="1757">
                  <c:v>0.18424976318510461</c:v>
                </c:pt>
                <c:pt idx="1758">
                  <c:v>0.18447883579775237</c:v>
                </c:pt>
                <c:pt idx="1759">
                  <c:v>0.18470800850191565</c:v>
                </c:pt>
                <c:pt idx="1760">
                  <c:v>0.18493728096330531</c:v>
                </c:pt>
                <c:pt idx="1761">
                  <c:v>0.18516665284691775</c:v>
                </c:pt>
                <c:pt idx="1762">
                  <c:v>0.18539612381703507</c:v>
                </c:pt>
                <c:pt idx="1763">
                  <c:v>0.18562569353722599</c:v>
                </c:pt>
                <c:pt idx="1764">
                  <c:v>0.1858553616703458</c:v>
                </c:pt>
                <c:pt idx="1765">
                  <c:v>0.18608512787853726</c:v>
                </c:pt>
                <c:pt idx="1766">
                  <c:v>0.18631499182323061</c:v>
                </c:pt>
                <c:pt idx="1767">
                  <c:v>0.18654495316514458</c:v>
                </c:pt>
                <c:pt idx="1768">
                  <c:v>0.18677501156428644</c:v>
                </c:pt>
                <c:pt idx="1769">
                  <c:v>0.18700516667995273</c:v>
                </c:pt>
                <c:pt idx="1770">
                  <c:v>0.18723541817072956</c:v>
                </c:pt>
                <c:pt idx="1771">
                  <c:v>0.18746576569449325</c:v>
                </c:pt>
                <c:pt idx="1772">
                  <c:v>0.18769620890841074</c:v>
                </c:pt>
                <c:pt idx="1773">
                  <c:v>0.18792674746894025</c:v>
                </c:pt>
                <c:pt idx="1774">
                  <c:v>0.18815738103183144</c:v>
                </c:pt>
                <c:pt idx="1775">
                  <c:v>0.18838810925212637</c:v>
                </c:pt>
                <c:pt idx="1776">
                  <c:v>0.18861893178415953</c:v>
                </c:pt>
                <c:pt idx="1777">
                  <c:v>0.18884984828155885</c:v>
                </c:pt>
                <c:pt idx="1778">
                  <c:v>0.18908085839724573</c:v>
                </c:pt>
                <c:pt idx="1779">
                  <c:v>0.18931196178343607</c:v>
                </c:pt>
                <c:pt idx="1780">
                  <c:v>0.18954315809164024</c:v>
                </c:pt>
                <c:pt idx="1781">
                  <c:v>0.18977444697266418</c:v>
                </c:pt>
                <c:pt idx="1782">
                  <c:v>0.19000582807660951</c:v>
                </c:pt>
                <c:pt idx="1783">
                  <c:v>0.19023730105287429</c:v>
                </c:pt>
                <c:pt idx="1784">
                  <c:v>0.19046886555015338</c:v>
                </c:pt>
                <c:pt idx="1785">
                  <c:v>0.19070052121643938</c:v>
                </c:pt>
                <c:pt idx="1786">
                  <c:v>0.19093226769902258</c:v>
                </c:pt>
                <c:pt idx="1787">
                  <c:v>0.19116410464449207</c:v>
                </c:pt>
                <c:pt idx="1788">
                  <c:v>0.19139603169873606</c:v>
                </c:pt>
                <c:pt idx="1789">
                  <c:v>0.19162804850694246</c:v>
                </c:pt>
                <c:pt idx="1790">
                  <c:v>0.19186015471359938</c:v>
                </c:pt>
                <c:pt idx="1791">
                  <c:v>0.19209234996249594</c:v>
                </c:pt>
                <c:pt idx="1792">
                  <c:v>0.1923246338967225</c:v>
                </c:pt>
                <c:pt idx="1793">
                  <c:v>0.19255700615867158</c:v>
                </c:pt>
                <c:pt idx="1794">
                  <c:v>0.19278946639003838</c:v>
                </c:pt>
                <c:pt idx="1795">
                  <c:v>0.19302201423182105</c:v>
                </c:pt>
                <c:pt idx="1796">
                  <c:v>0.19325464932432182</c:v>
                </c:pt>
                <c:pt idx="1797">
                  <c:v>0.19348737130714697</c:v>
                </c:pt>
                <c:pt idx="1798">
                  <c:v>0.19372017981920817</c:v>
                </c:pt>
                <c:pt idx="1799">
                  <c:v>0.19395307449872237</c:v>
                </c:pt>
                <c:pt idx="1800">
                  <c:v>0.19418605498321295</c:v>
                </c:pt>
                <c:pt idx="1801">
                  <c:v>0.19441912090951</c:v>
                </c:pt>
                <c:pt idx="1802">
                  <c:v>0.19465227191375115</c:v>
                </c:pt>
                <c:pt idx="1803">
                  <c:v>0.19488550763138196</c:v>
                </c:pt>
                <c:pt idx="1804">
                  <c:v>0.19511882769715697</c:v>
                </c:pt>
                <c:pt idx="1805">
                  <c:v>0.19535223174513977</c:v>
                </c:pt>
                <c:pt idx="1806">
                  <c:v>0.19558571940870415</c:v>
                </c:pt>
                <c:pt idx="1807">
                  <c:v>0.19581929032053436</c:v>
                </c:pt>
                <c:pt idx="1808">
                  <c:v>0.19605294411262608</c:v>
                </c:pt>
                <c:pt idx="1809">
                  <c:v>0.19628668041628677</c:v>
                </c:pt>
                <c:pt idx="1810">
                  <c:v>0.19652049886213654</c:v>
                </c:pt>
                <c:pt idx="1811">
                  <c:v>0.19675439908010867</c:v>
                </c:pt>
                <c:pt idx="1812">
                  <c:v>0.19698838069945052</c:v>
                </c:pt>
                <c:pt idx="1813">
                  <c:v>0.19722244334872369</c:v>
                </c:pt>
                <c:pt idx="1814">
                  <c:v>0.19745658665580532</c:v>
                </c:pt>
                <c:pt idx="1815">
                  <c:v>0.19769081024788826</c:v>
                </c:pt>
                <c:pt idx="1816">
                  <c:v>0.19792511375148217</c:v>
                </c:pt>
                <c:pt idx="1817">
                  <c:v>0.19815949679241365</c:v>
                </c:pt>
                <c:pt idx="1818">
                  <c:v>0.19839395899582765</c:v>
                </c:pt>
                <c:pt idx="1819">
                  <c:v>0.19862849998618745</c:v>
                </c:pt>
                <c:pt idx="1820">
                  <c:v>0.19886311938727591</c:v>
                </c:pt>
                <c:pt idx="1821">
                  <c:v>0.19909781682219577</c:v>
                </c:pt>
                <c:pt idx="1822">
                  <c:v>0.19933259191337072</c:v>
                </c:pt>
                <c:pt idx="1823">
                  <c:v>0.19956744428254569</c:v>
                </c:pt>
                <c:pt idx="1824">
                  <c:v>0.199802373550788</c:v>
                </c:pt>
                <c:pt idx="1825">
                  <c:v>0.20003737933848775</c:v>
                </c:pt>
                <c:pt idx="1826">
                  <c:v>0.20027246126535869</c:v>
                </c:pt>
                <c:pt idx="1827">
                  <c:v>0.20050761895043898</c:v>
                </c:pt>
                <c:pt idx="1828">
                  <c:v>0.20074285201209174</c:v>
                </c:pt>
                <c:pt idx="1829">
                  <c:v>0.20097816006800601</c:v>
                </c:pt>
                <c:pt idx="1830">
                  <c:v>0.2012135427351974</c:v>
                </c:pt>
                <c:pt idx="1831">
                  <c:v>0.20144899963000859</c:v>
                </c:pt>
                <c:pt idx="1832">
                  <c:v>0.20168453036811074</c:v>
                </c:pt>
                <c:pt idx="1833">
                  <c:v>0.20192013456450331</c:v>
                </c:pt>
                <c:pt idx="1834">
                  <c:v>0.20215581183351569</c:v>
                </c:pt>
                <c:pt idx="1835">
                  <c:v>0.20239156178880735</c:v>
                </c:pt>
                <c:pt idx="1836">
                  <c:v>0.20262738404336908</c:v>
                </c:pt>
                <c:pt idx="1837">
                  <c:v>0.20286327820952321</c:v>
                </c:pt>
                <c:pt idx="1838">
                  <c:v>0.20309924389892503</c:v>
                </c:pt>
                <c:pt idx="1839">
                  <c:v>0.20333528072256282</c:v>
                </c:pt>
                <c:pt idx="1840">
                  <c:v>0.20357138829075944</c:v>
                </c:pt>
                <c:pt idx="1841">
                  <c:v>0.20380756621317248</c:v>
                </c:pt>
                <c:pt idx="1842">
                  <c:v>0.20404381409879541</c:v>
                </c:pt>
                <c:pt idx="1843">
                  <c:v>0.20428013155595814</c:v>
                </c:pt>
                <c:pt idx="1844">
                  <c:v>0.204516518192328</c:v>
                </c:pt>
                <c:pt idx="1845">
                  <c:v>0.20475297361491038</c:v>
                </c:pt>
                <c:pt idx="1846">
                  <c:v>0.20498949743004982</c:v>
                </c:pt>
                <c:pt idx="1847">
                  <c:v>0.20522608924343039</c:v>
                </c:pt>
                <c:pt idx="1848">
                  <c:v>0.20546274866007691</c:v>
                </c:pt>
                <c:pt idx="1849">
                  <c:v>0.20569947528435553</c:v>
                </c:pt>
                <c:pt idx="1850">
                  <c:v>0.20593626871997478</c:v>
                </c:pt>
                <c:pt idx="1851">
                  <c:v>0.20617312856998593</c:v>
                </c:pt>
                <c:pt idx="1852">
                  <c:v>0.20641005443678448</c:v>
                </c:pt>
                <c:pt idx="1853">
                  <c:v>0.20664704592211033</c:v>
                </c:pt>
                <c:pt idx="1854">
                  <c:v>0.20688410262704934</c:v>
                </c:pt>
                <c:pt idx="1855">
                  <c:v>0.20712122415203338</c:v>
                </c:pt>
                <c:pt idx="1856">
                  <c:v>0.20735841009684189</c:v>
                </c:pt>
                <c:pt idx="1857">
                  <c:v>0.20759566006060221</c:v>
                </c:pt>
                <c:pt idx="1858">
                  <c:v>0.20783297364179082</c:v>
                </c:pt>
                <c:pt idx="1859">
                  <c:v>0.20807035043823385</c:v>
                </c:pt>
                <c:pt idx="1860">
                  <c:v>0.20830779004710837</c:v>
                </c:pt>
                <c:pt idx="1861">
                  <c:v>0.20854529206494279</c:v>
                </c:pt>
                <c:pt idx="1862">
                  <c:v>0.2087828560876181</c:v>
                </c:pt>
                <c:pt idx="1863">
                  <c:v>0.20902048171036863</c:v>
                </c:pt>
                <c:pt idx="1864">
                  <c:v>0.20925816852778281</c:v>
                </c:pt>
                <c:pt idx="1865">
                  <c:v>0.20949591613380419</c:v>
                </c:pt>
                <c:pt idx="1866">
                  <c:v>0.20973372412173244</c:v>
                </c:pt>
                <c:pt idx="1867">
                  <c:v>0.20997159208422403</c:v>
                </c:pt>
                <c:pt idx="1868">
                  <c:v>0.21020951961329312</c:v>
                </c:pt>
                <c:pt idx="1869">
                  <c:v>0.21044750630031273</c:v>
                </c:pt>
                <c:pt idx="1870">
                  <c:v>0.21068555173601533</c:v>
                </c:pt>
                <c:pt idx="1871">
                  <c:v>0.21092365551049394</c:v>
                </c:pt>
                <c:pt idx="1872">
                  <c:v>0.21116181721320315</c:v>
                </c:pt>
                <c:pt idx="1873">
                  <c:v>0.21140003643295968</c:v>
                </c:pt>
                <c:pt idx="1874">
                  <c:v>0.21163831275794373</c:v>
                </c:pt>
                <c:pt idx="1875">
                  <c:v>0.21187664577569948</c:v>
                </c:pt>
                <c:pt idx="1876">
                  <c:v>0.21211503507313648</c:v>
                </c:pt>
                <c:pt idx="1877">
                  <c:v>0.2123534802365302</c:v>
                </c:pt>
                <c:pt idx="1878">
                  <c:v>0.21259198085152317</c:v>
                </c:pt>
                <c:pt idx="1879">
                  <c:v>0.21283053650312594</c:v>
                </c:pt>
                <c:pt idx="1880">
                  <c:v>0.21306914677571792</c:v>
                </c:pt>
                <c:pt idx="1881">
                  <c:v>0.21330781125304837</c:v>
                </c:pt>
                <c:pt idx="1882">
                  <c:v>0.21354652951823749</c:v>
                </c:pt>
                <c:pt idx="1883">
                  <c:v>0.2137853011537772</c:v>
                </c:pt>
                <c:pt idx="1884">
                  <c:v>0.21402412574153218</c:v>
                </c:pt>
                <c:pt idx="1885">
                  <c:v>0.2142630028627408</c:v>
                </c:pt>
                <c:pt idx="1886">
                  <c:v>0.21450193209801635</c:v>
                </c:pt>
                <c:pt idx="1887">
                  <c:v>0.21474091302734749</c:v>
                </c:pt>
                <c:pt idx="1888">
                  <c:v>0.21497994523009994</c:v>
                </c:pt>
                <c:pt idx="1889">
                  <c:v>0.21521902828501668</c:v>
                </c:pt>
                <c:pt idx="1890">
                  <c:v>0.21545816177021973</c:v>
                </c:pt>
                <c:pt idx="1891">
                  <c:v>0.21569734526321044</c:v>
                </c:pt>
                <c:pt idx="1892">
                  <c:v>0.21593657834087115</c:v>
                </c:pt>
                <c:pt idx="1893">
                  <c:v>0.2161758605794655</c:v>
                </c:pt>
                <c:pt idx="1894">
                  <c:v>0.21641519155464012</c:v>
                </c:pt>
                <c:pt idx="1895">
                  <c:v>0.21665457084142511</c:v>
                </c:pt>
                <c:pt idx="1896">
                  <c:v>0.21689399801423553</c:v>
                </c:pt>
                <c:pt idx="1897">
                  <c:v>0.21713347264687183</c:v>
                </c:pt>
                <c:pt idx="1898">
                  <c:v>0.21737299431252155</c:v>
                </c:pt>
                <c:pt idx="1899">
                  <c:v>0.21761256258375977</c:v>
                </c:pt>
                <c:pt idx="1900">
                  <c:v>0.21785217703255058</c:v>
                </c:pt>
                <c:pt idx="1901">
                  <c:v>0.21809183723024778</c:v>
                </c:pt>
                <c:pt idx="1902">
                  <c:v>0.2183315427475962</c:v>
                </c:pt>
                <c:pt idx="1903">
                  <c:v>0.2185712931547325</c:v>
                </c:pt>
                <c:pt idx="1904">
                  <c:v>0.21881108802118654</c:v>
                </c:pt>
                <c:pt idx="1905">
                  <c:v>0.21905092691588196</c:v>
                </c:pt>
                <c:pt idx="1906">
                  <c:v>0.21929080940713791</c:v>
                </c:pt>
                <c:pt idx="1907">
                  <c:v>0.21953073506266932</c:v>
                </c:pt>
                <c:pt idx="1908">
                  <c:v>0.21977070344958866</c:v>
                </c:pt>
                <c:pt idx="1909">
                  <c:v>0.22001071413440659</c:v>
                </c:pt>
                <c:pt idx="1910">
                  <c:v>0.22025076668303334</c:v>
                </c:pt>
                <c:pt idx="1911">
                  <c:v>0.22049086066077933</c:v>
                </c:pt>
                <c:pt idx="1912">
                  <c:v>0.22073099563235693</c:v>
                </c:pt>
                <c:pt idx="1913">
                  <c:v>0.22097117116188089</c:v>
                </c:pt>
                <c:pt idx="1914">
                  <c:v>0.22121138681286981</c:v>
                </c:pt>
                <c:pt idx="1915">
                  <c:v>0.22145164214824714</c:v>
                </c:pt>
                <c:pt idx="1916">
                  <c:v>0.2216919367303424</c:v>
                </c:pt>
                <c:pt idx="1917">
                  <c:v>0.22193227012089201</c:v>
                </c:pt>
                <c:pt idx="1918">
                  <c:v>0.22217264188104063</c:v>
                </c:pt>
                <c:pt idx="1919">
                  <c:v>0.22241305157134217</c:v>
                </c:pt>
                <c:pt idx="1920">
                  <c:v>0.22265349875176113</c:v>
                </c:pt>
                <c:pt idx="1921">
                  <c:v>0.22289398298167334</c:v>
                </c:pt>
                <c:pt idx="1922">
                  <c:v>0.22313450381986732</c:v>
                </c:pt>
                <c:pt idx="1923">
                  <c:v>0.2233750608245455</c:v>
                </c:pt>
                <c:pt idx="1924">
                  <c:v>0.22361565355332511</c:v>
                </c:pt>
                <c:pt idx="1925">
                  <c:v>0.22385628156323947</c:v>
                </c:pt>
                <c:pt idx="1926">
                  <c:v>0.22409694441073921</c:v>
                </c:pt>
                <c:pt idx="1927">
                  <c:v>0.22433764165169326</c:v>
                </c:pt>
                <c:pt idx="1928">
                  <c:v>0.22457837284138993</c:v>
                </c:pt>
                <c:pt idx="1929">
                  <c:v>0.22481913753453844</c:v>
                </c:pt>
                <c:pt idx="1930">
                  <c:v>0.22505993528526966</c:v>
                </c:pt>
                <c:pt idx="1931">
                  <c:v>0.22530076564713752</c:v>
                </c:pt>
                <c:pt idx="1932">
                  <c:v>0.22554162817312007</c:v>
                </c:pt>
                <c:pt idx="1933">
                  <c:v>0.2257825224156208</c:v>
                </c:pt>
                <c:pt idx="1934">
                  <c:v>0.2260234479264695</c:v>
                </c:pt>
                <c:pt idx="1935">
                  <c:v>0.22626440425692396</c:v>
                </c:pt>
                <c:pt idx="1936">
                  <c:v>0.22650539095767053</c:v>
                </c:pt>
                <c:pt idx="1937">
                  <c:v>0.22674640757882589</c:v>
                </c:pt>
                <c:pt idx="1938">
                  <c:v>0.22698745366993769</c:v>
                </c:pt>
                <c:pt idx="1939">
                  <c:v>0.22722852877998642</c:v>
                </c:pt>
                <c:pt idx="1940">
                  <c:v>0.22746963245738591</c:v>
                </c:pt>
                <c:pt idx="1941">
                  <c:v>0.22771076424998499</c:v>
                </c:pt>
                <c:pt idx="1942">
                  <c:v>0.22795192370506845</c:v>
                </c:pt>
                <c:pt idx="1943">
                  <c:v>0.2281931103693586</c:v>
                </c:pt>
                <c:pt idx="1944">
                  <c:v>0.22843432378901604</c:v>
                </c:pt>
                <c:pt idx="1945">
                  <c:v>0.22867556350964122</c:v>
                </c:pt>
                <c:pt idx="1946">
                  <c:v>0.22891682907627547</c:v>
                </c:pt>
                <c:pt idx="1947">
                  <c:v>0.22915812003340233</c:v>
                </c:pt>
                <c:pt idx="1948">
                  <c:v>0.2293994359249488</c:v>
                </c:pt>
                <c:pt idx="1949">
                  <c:v>0.22964077629428656</c:v>
                </c:pt>
                <c:pt idx="1950">
                  <c:v>0.22988214068423302</c:v>
                </c:pt>
                <c:pt idx="1951">
                  <c:v>0.23012352863705296</c:v>
                </c:pt>
                <c:pt idx="1952">
                  <c:v>0.23036493969445943</c:v>
                </c:pt>
                <c:pt idx="1953">
                  <c:v>0.23060637339761525</c:v>
                </c:pt>
                <c:pt idx="1954">
                  <c:v>0.23084782928713385</c:v>
                </c:pt>
                <c:pt idx="1955">
                  <c:v>0.23108930690308135</c:v>
                </c:pt>
                <c:pt idx="1956">
                  <c:v>0.23133080578497678</c:v>
                </c:pt>
                <c:pt idx="1957">
                  <c:v>0.23157232547179427</c:v>
                </c:pt>
                <c:pt idx="1958">
                  <c:v>0.2318138655019637</c:v>
                </c:pt>
                <c:pt idx="1959">
                  <c:v>0.23205542541337246</c:v>
                </c:pt>
                <c:pt idx="1960">
                  <c:v>0.2322970047433662</c:v>
                </c:pt>
                <c:pt idx="1961">
                  <c:v>0.23253860302875068</c:v>
                </c:pt>
                <c:pt idx="1962">
                  <c:v>0.23278021980579253</c:v>
                </c:pt>
                <c:pt idx="1963">
                  <c:v>0.23302185461022107</c:v>
                </c:pt>
                <c:pt idx="1964">
                  <c:v>0.23326350697722917</c:v>
                </c:pt>
                <c:pt idx="1965">
                  <c:v>0.23350517644147484</c:v>
                </c:pt>
                <c:pt idx="1966">
                  <c:v>0.23374686253708229</c:v>
                </c:pt>
                <c:pt idx="1967">
                  <c:v>0.2339885647976436</c:v>
                </c:pt>
                <c:pt idx="1968">
                  <c:v>0.23423028275621952</c:v>
                </c:pt>
                <c:pt idx="1969">
                  <c:v>0.23447201594534137</c:v>
                </c:pt>
                <c:pt idx="1970">
                  <c:v>0.23471376389701182</c:v>
                </c:pt>
                <c:pt idx="1971">
                  <c:v>0.23495552614270671</c:v>
                </c:pt>
                <c:pt idx="1972">
                  <c:v>0.23519730221337601</c:v>
                </c:pt>
                <c:pt idx="1973">
                  <c:v>0.23543909163944535</c:v>
                </c:pt>
                <c:pt idx="1974">
                  <c:v>0.23568089395081723</c:v>
                </c:pt>
                <c:pt idx="1975">
                  <c:v>0.23592270867687257</c:v>
                </c:pt>
                <c:pt idx="1976">
                  <c:v>0.23616453534647172</c:v>
                </c:pt>
                <c:pt idx="1977">
                  <c:v>0.23640637348795623</c:v>
                </c:pt>
                <c:pt idx="1978">
                  <c:v>0.23664822262914986</c:v>
                </c:pt>
                <c:pt idx="1979">
                  <c:v>0.23689008229736019</c:v>
                </c:pt>
                <c:pt idx="1980">
                  <c:v>0.23713195201937959</c:v>
                </c:pt>
                <c:pt idx="1981">
                  <c:v>0.23737383132148723</c:v>
                </c:pt>
                <c:pt idx="1982">
                  <c:v>0.23761571972944981</c:v>
                </c:pt>
                <c:pt idx="1983">
                  <c:v>0.23785761676852341</c:v>
                </c:pt>
                <c:pt idx="1984">
                  <c:v>0.23809952196345438</c:v>
                </c:pt>
                <c:pt idx="1985">
                  <c:v>0.23834143483848144</c:v>
                </c:pt>
                <c:pt idx="1986">
                  <c:v>0.23858335491733612</c:v>
                </c:pt>
                <c:pt idx="1987">
                  <c:v>0.23882528172324519</c:v>
                </c:pt>
                <c:pt idx="1988">
                  <c:v>0.23906721477893114</c:v>
                </c:pt>
                <c:pt idx="1989">
                  <c:v>0.23930915360661423</c:v>
                </c:pt>
                <c:pt idx="1990">
                  <c:v>0.23955109772801336</c:v>
                </c:pt>
                <c:pt idx="1991">
                  <c:v>0.23979304666434814</c:v>
                </c:pt>
                <c:pt idx="1992">
                  <c:v>0.2400349999363395</c:v>
                </c:pt>
                <c:pt idx="1993">
                  <c:v>0.24027695706421187</c:v>
                </c:pt>
                <c:pt idx="1994">
                  <c:v>0.24051891756769403</c:v>
                </c:pt>
                <c:pt idx="1995">
                  <c:v>0.24076088096602083</c:v>
                </c:pt>
                <c:pt idx="1996">
                  <c:v>0.24100284677793452</c:v>
                </c:pt>
                <c:pt idx="1997">
                  <c:v>0.24124481452168625</c:v>
                </c:pt>
                <c:pt idx="1998">
                  <c:v>0.24148678371503735</c:v>
                </c:pt>
                <c:pt idx="1999">
                  <c:v>0.24172875387526102</c:v>
                </c:pt>
                <c:pt idx="2000">
                  <c:v>0.24197072451914337</c:v>
                </c:pt>
                <c:pt idx="2001">
                  <c:v>0.24221269516298541</c:v>
                </c:pt>
                <c:pt idx="2002">
                  <c:v>0.24245466532260421</c:v>
                </c:pt>
                <c:pt idx="2003">
                  <c:v>0.24269663451333395</c:v>
                </c:pt>
                <c:pt idx="2004">
                  <c:v>0.2429386022500282</c:v>
                </c:pt>
                <c:pt idx="2005">
                  <c:v>0.24318056804706076</c:v>
                </c:pt>
                <c:pt idx="2006">
                  <c:v>0.24342253141832759</c:v>
                </c:pt>
                <c:pt idx="2007">
                  <c:v>0.24366449187724754</c:v>
                </c:pt>
                <c:pt idx="2008">
                  <c:v>0.24390644893676472</c:v>
                </c:pt>
                <c:pt idx="2009">
                  <c:v>0.24414840210934932</c:v>
                </c:pt>
                <c:pt idx="2010">
                  <c:v>0.24439035090699962</c:v>
                </c:pt>
                <c:pt idx="2011">
                  <c:v>0.24463229484124271</c:v>
                </c:pt>
                <c:pt idx="2012">
                  <c:v>0.24487423342313686</c:v>
                </c:pt>
                <c:pt idx="2013">
                  <c:v>0.24511616616327248</c:v>
                </c:pt>
                <c:pt idx="2014">
                  <c:v>0.24535809257177374</c:v>
                </c:pt>
                <c:pt idx="2015">
                  <c:v>0.24560001215829985</c:v>
                </c:pt>
                <c:pt idx="2016">
                  <c:v>0.24584192443204717</c:v>
                </c:pt>
                <c:pt idx="2017">
                  <c:v>0.24608382890175012</c:v>
                </c:pt>
                <c:pt idx="2018">
                  <c:v>0.24632572507568296</c:v>
                </c:pt>
                <c:pt idx="2019">
                  <c:v>0.24656761246166101</c:v>
                </c:pt>
                <c:pt idx="2020">
                  <c:v>0.24680949056704274</c:v>
                </c:pt>
                <c:pt idx="2021">
                  <c:v>0.24705135889873078</c:v>
                </c:pt>
                <c:pt idx="2022">
                  <c:v>0.2472932169631738</c:v>
                </c:pt>
                <c:pt idx="2023">
                  <c:v>0.24753506426636751</c:v>
                </c:pt>
                <c:pt idx="2024">
                  <c:v>0.24777690031385682</c:v>
                </c:pt>
                <c:pt idx="2025">
                  <c:v>0.2480187246107371</c:v>
                </c:pt>
                <c:pt idx="2026">
                  <c:v>0.24826053666165576</c:v>
                </c:pt>
                <c:pt idx="2027">
                  <c:v>0.24850233597081342</c:v>
                </c:pt>
                <c:pt idx="2028">
                  <c:v>0.24874412204196625</c:v>
                </c:pt>
                <c:pt idx="2029">
                  <c:v>0.24898589437842675</c:v>
                </c:pt>
                <c:pt idx="2030">
                  <c:v>0.249227652483066</c:v>
                </c:pt>
                <c:pt idx="2031">
                  <c:v>0.24946939585831426</c:v>
                </c:pt>
                <c:pt idx="2032">
                  <c:v>0.24971112400616369</c:v>
                </c:pt>
                <c:pt idx="2033">
                  <c:v>0.2499528364281691</c:v>
                </c:pt>
                <c:pt idx="2034">
                  <c:v>0.25019453262544983</c:v>
                </c:pt>
                <c:pt idx="2035">
                  <c:v>0.2504362120986911</c:v>
                </c:pt>
                <c:pt idx="2036">
                  <c:v>0.25067787434814603</c:v>
                </c:pt>
                <c:pt idx="2037">
                  <c:v>0.25091951887363673</c:v>
                </c:pt>
                <c:pt idx="2038">
                  <c:v>0.25116114517455629</c:v>
                </c:pt>
                <c:pt idx="2039">
                  <c:v>0.25140275274987001</c:v>
                </c:pt>
                <c:pt idx="2040">
                  <c:v>0.25164434109811712</c:v>
                </c:pt>
                <c:pt idx="2041">
                  <c:v>0.2518859097174127</c:v>
                </c:pt>
                <c:pt idx="2042">
                  <c:v>0.2521274581054489</c:v>
                </c:pt>
                <c:pt idx="2043">
                  <c:v>0.25236898575949634</c:v>
                </c:pt>
                <c:pt idx="2044">
                  <c:v>0.25261049217640646</c:v>
                </c:pt>
                <c:pt idx="2045">
                  <c:v>0.25285197685261257</c:v>
                </c:pt>
                <c:pt idx="2046">
                  <c:v>0.25309343928413142</c:v>
                </c:pt>
                <c:pt idx="2047">
                  <c:v>0.25333487896656509</c:v>
                </c:pt>
                <c:pt idx="2048">
                  <c:v>0.25357629539510257</c:v>
                </c:pt>
                <c:pt idx="2049">
                  <c:v>0.25381768806452137</c:v>
                </c:pt>
                <c:pt idx="2050">
                  <c:v>0.25405905646918897</c:v>
                </c:pt>
                <c:pt idx="2051">
                  <c:v>0.25430040010306482</c:v>
                </c:pt>
                <c:pt idx="2052">
                  <c:v>0.25454171845970125</c:v>
                </c:pt>
                <c:pt idx="2053">
                  <c:v>0.25478301103224621</c:v>
                </c:pt>
                <c:pt idx="2054">
                  <c:v>0.25502427731344401</c:v>
                </c:pt>
                <c:pt idx="2055">
                  <c:v>0.25526551679563741</c:v>
                </c:pt>
                <c:pt idx="2056">
                  <c:v>0.25550672897076881</c:v>
                </c:pt>
                <c:pt idx="2057">
                  <c:v>0.25574791333038271</c:v>
                </c:pt>
                <c:pt idx="2058">
                  <c:v>0.25598906936562649</c:v>
                </c:pt>
                <c:pt idx="2059">
                  <c:v>0.25623019656725277</c:v>
                </c:pt>
                <c:pt idx="2060">
                  <c:v>0.25647129442562033</c:v>
                </c:pt>
                <c:pt idx="2061">
                  <c:v>0.25671236243069684</c:v>
                </c:pt>
                <c:pt idx="2062">
                  <c:v>0.25695340007205947</c:v>
                </c:pt>
                <c:pt idx="2063">
                  <c:v>0.25719440683889716</c:v>
                </c:pt>
                <c:pt idx="2064">
                  <c:v>0.25743538222001205</c:v>
                </c:pt>
                <c:pt idx="2065">
                  <c:v>0.25767632570382137</c:v>
                </c:pt>
                <c:pt idx="2066">
                  <c:v>0.25791723677835904</c:v>
                </c:pt>
                <c:pt idx="2067">
                  <c:v>0.25815811493127738</c:v>
                </c:pt>
                <c:pt idx="2068">
                  <c:v>0.25839895964984844</c:v>
                </c:pt>
                <c:pt idx="2069">
                  <c:v>0.25863977042096647</c:v>
                </c:pt>
                <c:pt idx="2070">
                  <c:v>0.2588805467311488</c:v>
                </c:pt>
                <c:pt idx="2071">
                  <c:v>0.25912128806653834</c:v>
                </c:pt>
                <c:pt idx="2072">
                  <c:v>0.25936199391290432</c:v>
                </c:pt>
                <c:pt idx="2073">
                  <c:v>0.25960266375564495</c:v>
                </c:pt>
                <c:pt idx="2074">
                  <c:v>0.25984329707978859</c:v>
                </c:pt>
                <c:pt idx="2075">
                  <c:v>0.26008389336999577</c:v>
                </c:pt>
                <c:pt idx="2076">
                  <c:v>0.26032445211056027</c:v>
                </c:pt>
                <c:pt idx="2077">
                  <c:v>0.26056497278541191</c:v>
                </c:pt>
                <c:pt idx="2078">
                  <c:v>0.2608054548781174</c:v>
                </c:pt>
                <c:pt idx="2079">
                  <c:v>0.26104589787188243</c:v>
                </c:pt>
                <c:pt idx="2080">
                  <c:v>0.26128630124955315</c:v>
                </c:pt>
                <c:pt idx="2081">
                  <c:v>0.26152666449361833</c:v>
                </c:pt>
                <c:pt idx="2082">
                  <c:v>0.26176698708621088</c:v>
                </c:pt>
                <c:pt idx="2083">
                  <c:v>0.26200726850910938</c:v>
                </c:pt>
                <c:pt idx="2084">
                  <c:v>0.26224750824374016</c:v>
                </c:pt>
                <c:pt idx="2085">
                  <c:v>0.26248770577117886</c:v>
                </c:pt>
                <c:pt idx="2086">
                  <c:v>0.26272786057215236</c:v>
                </c:pt>
                <c:pt idx="2087">
                  <c:v>0.26296797212704032</c:v>
                </c:pt>
                <c:pt idx="2088">
                  <c:v>0.2632080399158771</c:v>
                </c:pt>
                <c:pt idx="2089">
                  <c:v>0.26344806341835336</c:v>
                </c:pt>
                <c:pt idx="2090">
                  <c:v>0.26368804211381813</c:v>
                </c:pt>
                <c:pt idx="2091">
                  <c:v>0.26392797548128039</c:v>
                </c:pt>
                <c:pt idx="2092">
                  <c:v>0.26416786299941053</c:v>
                </c:pt>
                <c:pt idx="2093">
                  <c:v>0.26440770414654269</c:v>
                </c:pt>
                <c:pt idx="2094">
                  <c:v>0.26464749840067647</c:v>
                </c:pt>
                <c:pt idx="2095">
                  <c:v>0.26488724523947826</c:v>
                </c:pt>
                <c:pt idx="2096">
                  <c:v>0.26512694414028343</c:v>
                </c:pt>
                <c:pt idx="2097">
                  <c:v>0.26536659458009781</c:v>
                </c:pt>
                <c:pt idx="2098">
                  <c:v>0.2656061960356001</c:v>
                </c:pt>
                <c:pt idx="2099">
                  <c:v>0.26584574798314292</c:v>
                </c:pt>
                <c:pt idx="2100">
                  <c:v>0.26608524989875487</c:v>
                </c:pt>
                <c:pt idx="2101">
                  <c:v>0.26632470125814262</c:v>
                </c:pt>
                <c:pt idx="2102">
                  <c:v>0.26656410153669252</c:v>
                </c:pt>
                <c:pt idx="2103">
                  <c:v>0.26680345020947227</c:v>
                </c:pt>
                <c:pt idx="2104">
                  <c:v>0.26704274675123274</c:v>
                </c:pt>
                <c:pt idx="2105">
                  <c:v>0.26728199063641017</c:v>
                </c:pt>
                <c:pt idx="2106">
                  <c:v>0.26752118133912756</c:v>
                </c:pt>
                <c:pt idx="2107">
                  <c:v>0.2677603183331968</c:v>
                </c:pt>
                <c:pt idx="2108">
                  <c:v>0.26799940109212012</c:v>
                </c:pt>
                <c:pt idx="2109">
                  <c:v>0.26823842908909223</c:v>
                </c:pt>
                <c:pt idx="2110">
                  <c:v>0.26847740179700236</c:v>
                </c:pt>
                <c:pt idx="2111">
                  <c:v>0.26871631868843554</c:v>
                </c:pt>
                <c:pt idx="2112">
                  <c:v>0.26895517923567464</c:v>
                </c:pt>
                <c:pt idx="2113">
                  <c:v>0.26919398291070246</c:v>
                </c:pt>
                <c:pt idx="2114">
                  <c:v>0.26943272918520339</c:v>
                </c:pt>
                <c:pt idx="2115">
                  <c:v>0.26967141753056539</c:v>
                </c:pt>
                <c:pt idx="2116">
                  <c:v>0.26991004741788133</c:v>
                </c:pt>
                <c:pt idx="2117">
                  <c:v>0.27014861831795162</c:v>
                </c:pt>
                <c:pt idx="2118">
                  <c:v>0.27038712970128553</c:v>
                </c:pt>
                <c:pt idx="2119">
                  <c:v>0.27062558103810347</c:v>
                </c:pt>
                <c:pt idx="2120">
                  <c:v>0.27086397179833804</c:v>
                </c:pt>
                <c:pt idx="2121">
                  <c:v>0.27110230145163694</c:v>
                </c:pt>
                <c:pt idx="2122">
                  <c:v>0.27134056946736423</c:v>
                </c:pt>
                <c:pt idx="2123">
                  <c:v>0.27157877531460245</c:v>
                </c:pt>
                <c:pt idx="2124">
                  <c:v>0.27181691846215389</c:v>
                </c:pt>
                <c:pt idx="2125">
                  <c:v>0.27205499837854352</c:v>
                </c:pt>
                <c:pt idx="2126">
                  <c:v>0.27229301453202009</c:v>
                </c:pt>
                <c:pt idx="2127">
                  <c:v>0.27253096639055824</c:v>
                </c:pt>
                <c:pt idx="2128">
                  <c:v>0.2727688534218603</c:v>
                </c:pt>
                <c:pt idx="2129">
                  <c:v>0.27300667509335846</c:v>
                </c:pt>
                <c:pt idx="2130">
                  <c:v>0.27324443087221623</c:v>
                </c:pt>
                <c:pt idx="2131">
                  <c:v>0.27348212022533092</c:v>
                </c:pt>
                <c:pt idx="2132">
                  <c:v>0.27371974261933485</c:v>
                </c:pt>
                <c:pt idx="2133">
                  <c:v>0.27395729752059772</c:v>
                </c:pt>
                <c:pt idx="2134">
                  <c:v>0.27419478439522849</c:v>
                </c:pt>
                <c:pt idx="2135">
                  <c:v>0.27443220270907731</c:v>
                </c:pt>
                <c:pt idx="2136">
                  <c:v>0.27466955192773695</c:v>
                </c:pt>
                <c:pt idx="2137">
                  <c:v>0.27490683151654538</c:v>
                </c:pt>
                <c:pt idx="2138">
                  <c:v>0.27514404094058736</c:v>
                </c:pt>
                <c:pt idx="2139">
                  <c:v>0.2753811796646965</c:v>
                </c:pt>
                <c:pt idx="2140">
                  <c:v>0.27561824715345667</c:v>
                </c:pt>
                <c:pt idx="2141">
                  <c:v>0.27585524287120494</c:v>
                </c:pt>
                <c:pt idx="2142">
                  <c:v>0.27609216628203248</c:v>
                </c:pt>
                <c:pt idx="2143">
                  <c:v>0.27632901684978717</c:v>
                </c:pt>
                <c:pt idx="2144">
                  <c:v>0.27656579403807502</c:v>
                </c:pt>
                <c:pt idx="2145">
                  <c:v>0.27680249731026269</c:v>
                </c:pt>
                <c:pt idx="2146">
                  <c:v>0.27703912612947901</c:v>
                </c:pt>
                <c:pt idx="2147">
                  <c:v>0.27727567995861718</c:v>
                </c:pt>
                <c:pt idx="2148">
                  <c:v>0.27751215826033615</c:v>
                </c:pt>
                <c:pt idx="2149">
                  <c:v>0.27774856049706342</c:v>
                </c:pt>
                <c:pt idx="2150">
                  <c:v>0.27798488613099642</c:v>
                </c:pt>
                <c:pt idx="2151">
                  <c:v>0.27822113462410486</c:v>
                </c:pt>
                <c:pt idx="2152">
                  <c:v>0.27845730543813191</c:v>
                </c:pt>
                <c:pt idx="2153">
                  <c:v>0.27869339803459725</c:v>
                </c:pt>
                <c:pt idx="2154">
                  <c:v>0.27892941187479814</c:v>
                </c:pt>
                <c:pt idx="2155">
                  <c:v>0.27916534641981205</c:v>
                </c:pt>
                <c:pt idx="2156">
                  <c:v>0.27940120113049788</c:v>
                </c:pt>
                <c:pt idx="2157">
                  <c:v>0.27963697546749877</c:v>
                </c:pt>
                <c:pt idx="2158">
                  <c:v>0.27987266889124351</c:v>
                </c:pt>
                <c:pt idx="2159">
                  <c:v>0.28010828086194872</c:v>
                </c:pt>
                <c:pt idx="2160">
                  <c:v>0.28034381083962062</c:v>
                </c:pt>
                <c:pt idx="2161">
                  <c:v>0.28057925828405739</c:v>
                </c:pt>
                <c:pt idx="2162">
                  <c:v>0.28081462265485096</c:v>
                </c:pt>
                <c:pt idx="2163">
                  <c:v>0.28104990341138902</c:v>
                </c:pt>
                <c:pt idx="2164">
                  <c:v>0.28128510001285667</c:v>
                </c:pt>
                <c:pt idx="2165">
                  <c:v>0.28152021191823895</c:v>
                </c:pt>
                <c:pt idx="2166">
                  <c:v>0.28175523858632279</c:v>
                </c:pt>
                <c:pt idx="2167">
                  <c:v>0.28199017947569865</c:v>
                </c:pt>
                <c:pt idx="2168">
                  <c:v>0.28222503404476257</c:v>
                </c:pt>
                <c:pt idx="2169">
                  <c:v>0.28245980175171853</c:v>
                </c:pt>
                <c:pt idx="2170">
                  <c:v>0.28269448205458025</c:v>
                </c:pt>
                <c:pt idx="2171">
                  <c:v>0.28292907441117315</c:v>
                </c:pt>
                <c:pt idx="2172">
                  <c:v>0.28316357827913619</c:v>
                </c:pt>
                <c:pt idx="2173">
                  <c:v>0.28339799311592451</c:v>
                </c:pt>
                <c:pt idx="2174">
                  <c:v>0.28363231837881064</c:v>
                </c:pt>
                <c:pt idx="2175">
                  <c:v>0.28386655352488732</c:v>
                </c:pt>
                <c:pt idx="2176">
                  <c:v>0.28410069801106874</c:v>
                </c:pt>
                <c:pt idx="2177">
                  <c:v>0.28433475129409314</c:v>
                </c:pt>
                <c:pt idx="2178">
                  <c:v>0.28456871283052465</c:v>
                </c:pt>
                <c:pt idx="2179">
                  <c:v>0.2848025820767553</c:v>
                </c:pt>
                <c:pt idx="2180">
                  <c:v>0.28503635848900727</c:v>
                </c:pt>
                <c:pt idx="2181">
                  <c:v>0.28527004152333424</c:v>
                </c:pt>
                <c:pt idx="2182">
                  <c:v>0.28550363063562428</c:v>
                </c:pt>
                <c:pt idx="2183">
                  <c:v>0.28573712528160161</c:v>
                </c:pt>
                <c:pt idx="2184">
                  <c:v>0.28597052491682845</c:v>
                </c:pt>
                <c:pt idx="2185">
                  <c:v>0.28620382899670693</c:v>
                </c:pt>
                <c:pt idx="2186">
                  <c:v>0.28643703697648182</c:v>
                </c:pt>
                <c:pt idx="2187">
                  <c:v>0.28667014831124182</c:v>
                </c:pt>
                <c:pt idx="2188">
                  <c:v>0.28690316245592223</c:v>
                </c:pt>
                <c:pt idx="2189">
                  <c:v>0.2871360788653064</c:v>
                </c:pt>
                <c:pt idx="2190">
                  <c:v>0.28736889699402829</c:v>
                </c:pt>
                <c:pt idx="2191">
                  <c:v>0.28760161629657438</c:v>
                </c:pt>
                <c:pt idx="2192">
                  <c:v>0.28783423622728582</c:v>
                </c:pt>
                <c:pt idx="2193">
                  <c:v>0.28806675624035993</c:v>
                </c:pt>
                <c:pt idx="2194">
                  <c:v>0.28829917578985315</c:v>
                </c:pt>
                <c:pt idx="2195">
                  <c:v>0.2885314943296825</c:v>
                </c:pt>
                <c:pt idx="2196">
                  <c:v>0.28876371131362794</c:v>
                </c:pt>
                <c:pt idx="2197">
                  <c:v>0.28899582619533415</c:v>
                </c:pt>
                <c:pt idx="2198">
                  <c:v>0.2892278384283129</c:v>
                </c:pt>
                <c:pt idx="2199">
                  <c:v>0.28945974746594511</c:v>
                </c:pt>
                <c:pt idx="2200">
                  <c:v>0.28969155276148278</c:v>
                </c:pt>
                <c:pt idx="2201">
                  <c:v>0.289923253768051</c:v>
                </c:pt>
                <c:pt idx="2202">
                  <c:v>0.29015484993865037</c:v>
                </c:pt>
                <c:pt idx="2203">
                  <c:v>0.29038634072615876</c:v>
                </c:pt>
                <c:pt idx="2204">
                  <c:v>0.29061772558333382</c:v>
                </c:pt>
                <c:pt idx="2205">
                  <c:v>0.29084900396281432</c:v>
                </c:pt>
                <c:pt idx="2206">
                  <c:v>0.29108017531712305</c:v>
                </c:pt>
                <c:pt idx="2207">
                  <c:v>0.29131123909866857</c:v>
                </c:pt>
                <c:pt idx="2208">
                  <c:v>0.29154219475974724</c:v>
                </c:pt>
                <c:pt idx="2209">
                  <c:v>0.29177304175254537</c:v>
                </c:pt>
                <c:pt idx="2210">
                  <c:v>0.29200377952914142</c:v>
                </c:pt>
                <c:pt idx="2211">
                  <c:v>0.29223440754150815</c:v>
                </c:pt>
                <c:pt idx="2212">
                  <c:v>0.29246492524151457</c:v>
                </c:pt>
                <c:pt idx="2213">
                  <c:v>0.29269533208092796</c:v>
                </c:pt>
                <c:pt idx="2214">
                  <c:v>0.29292562751141621</c:v>
                </c:pt>
                <c:pt idx="2215">
                  <c:v>0.29315581098455001</c:v>
                </c:pt>
                <c:pt idx="2216">
                  <c:v>0.29338588195180482</c:v>
                </c:pt>
                <c:pt idx="2217">
                  <c:v>0.29361583986456258</c:v>
                </c:pt>
                <c:pt idx="2218">
                  <c:v>0.29384568417411477</c:v>
                </c:pt>
                <c:pt idx="2219">
                  <c:v>0.29407541433166368</c:v>
                </c:pt>
                <c:pt idx="2220">
                  <c:v>0.29430502978832518</c:v>
                </c:pt>
                <c:pt idx="2221">
                  <c:v>0.29453452999513002</c:v>
                </c:pt>
                <c:pt idx="2222">
                  <c:v>0.29476391440302685</c:v>
                </c:pt>
                <c:pt idx="2223">
                  <c:v>0.29499318246288397</c:v>
                </c:pt>
                <c:pt idx="2224">
                  <c:v>0.29522233362549144</c:v>
                </c:pt>
                <c:pt idx="2225">
                  <c:v>0.29545136734156296</c:v>
                </c:pt>
                <c:pt idx="2226">
                  <c:v>0.29568028306173866</c:v>
                </c:pt>
                <c:pt idx="2227">
                  <c:v>0.2959090802365868</c:v>
                </c:pt>
                <c:pt idx="2228">
                  <c:v>0.29613775831660594</c:v>
                </c:pt>
                <c:pt idx="2229">
                  <c:v>0.29636631675222697</c:v>
                </c:pt>
                <c:pt idx="2230">
                  <c:v>0.29659475499381571</c:v>
                </c:pt>
                <c:pt idx="2231">
                  <c:v>0.29682307249167461</c:v>
                </c:pt>
                <c:pt idx="2232">
                  <c:v>0.2970512686960452</c:v>
                </c:pt>
                <c:pt idx="2233">
                  <c:v>0.29727934305710968</c:v>
                </c:pt>
                <c:pt idx="2234">
                  <c:v>0.29750729502499407</c:v>
                </c:pt>
                <c:pt idx="2235">
                  <c:v>0.29773512404976943</c:v>
                </c:pt>
                <c:pt idx="2236">
                  <c:v>0.29796282958145465</c:v>
                </c:pt>
                <c:pt idx="2237">
                  <c:v>0.29819041107001792</c:v>
                </c:pt>
                <c:pt idx="2238">
                  <c:v>0.29841786796537972</c:v>
                </c:pt>
                <c:pt idx="2239">
                  <c:v>0.29864519971741443</c:v>
                </c:pt>
                <c:pt idx="2240">
                  <c:v>0.29887240577595287</c:v>
                </c:pt>
                <c:pt idx="2241">
                  <c:v>0.29909948559078359</c:v>
                </c:pt>
                <c:pt idx="2242">
                  <c:v>0.29932643861165642</c:v>
                </c:pt>
                <c:pt idx="2243">
                  <c:v>0.29955326428828355</c:v>
                </c:pt>
                <c:pt idx="2244">
                  <c:v>0.29977996207034235</c:v>
                </c:pt>
                <c:pt idx="2245">
                  <c:v>0.3000065314074768</c:v>
                </c:pt>
                <c:pt idx="2246">
                  <c:v>0.30023297174930053</c:v>
                </c:pt>
                <c:pt idx="2247">
                  <c:v>0.30045928254539844</c:v>
                </c:pt>
                <c:pt idx="2248">
                  <c:v>0.3006854632453293</c:v>
                </c:pt>
                <c:pt idx="2249">
                  <c:v>0.30091151329862714</c:v>
                </c:pt>
                <c:pt idx="2250">
                  <c:v>0.30113743215480443</c:v>
                </c:pt>
                <c:pt idx="2251">
                  <c:v>0.30136321926335369</c:v>
                </c:pt>
                <c:pt idx="2252">
                  <c:v>0.30158887407374985</c:v>
                </c:pt>
                <c:pt idx="2253">
                  <c:v>0.30181439603545218</c:v>
                </c:pt>
                <c:pt idx="2254">
                  <c:v>0.30203978459790681</c:v>
                </c:pt>
                <c:pt idx="2255">
                  <c:v>0.30226503921054892</c:v>
                </c:pt>
                <c:pt idx="2256">
                  <c:v>0.30249015932280471</c:v>
                </c:pt>
                <c:pt idx="2257">
                  <c:v>0.30271514438409364</c:v>
                </c:pt>
                <c:pt idx="2258">
                  <c:v>0.30293999384383064</c:v>
                </c:pt>
                <c:pt idx="2259">
                  <c:v>0.30316470715142857</c:v>
                </c:pt>
                <c:pt idx="2260">
                  <c:v>0.3033892837563002</c:v>
                </c:pt>
                <c:pt idx="2261">
                  <c:v>0.30361372310786011</c:v>
                </c:pt>
                <c:pt idx="2262">
                  <c:v>0.30383802465552751</c:v>
                </c:pt>
                <c:pt idx="2263">
                  <c:v>0.30406218784872813</c:v>
                </c:pt>
                <c:pt idx="2264">
                  <c:v>0.30428621213689644</c:v>
                </c:pt>
                <c:pt idx="2265">
                  <c:v>0.30451009696947751</c:v>
                </c:pt>
                <c:pt idx="2266">
                  <c:v>0.3047338417959301</c:v>
                </c:pt>
                <c:pt idx="2267">
                  <c:v>0.304957446065728</c:v>
                </c:pt>
                <c:pt idx="2268">
                  <c:v>0.30518090922836283</c:v>
                </c:pt>
                <c:pt idx="2269">
                  <c:v>0.30540423073334561</c:v>
                </c:pt>
                <c:pt idx="2270">
                  <c:v>0.30562741003020988</c:v>
                </c:pt>
                <c:pt idx="2271">
                  <c:v>0.30585044656851318</c:v>
                </c:pt>
                <c:pt idx="2272">
                  <c:v>0.30607333979783952</c:v>
                </c:pt>
                <c:pt idx="2273">
                  <c:v>0.30629608916780143</c:v>
                </c:pt>
                <c:pt idx="2274">
                  <c:v>0.30651869412804267</c:v>
                </c:pt>
                <c:pt idx="2275">
                  <c:v>0.30674115412823999</c:v>
                </c:pt>
                <c:pt idx="2276">
                  <c:v>0.30696346861810547</c:v>
                </c:pt>
                <c:pt idx="2277">
                  <c:v>0.30718563704738872</c:v>
                </c:pt>
                <c:pt idx="2278">
                  <c:v>0.30740765886587934</c:v>
                </c:pt>
                <c:pt idx="2279">
                  <c:v>0.30762953352340877</c:v>
                </c:pt>
                <c:pt idx="2280">
                  <c:v>0.30785126046985301</c:v>
                </c:pt>
                <c:pt idx="2281">
                  <c:v>0.30807283915513417</c:v>
                </c:pt>
                <c:pt idx="2282">
                  <c:v>0.30829426902922341</c:v>
                </c:pt>
                <c:pt idx="2283">
                  <c:v>0.30851554954214278</c:v>
                </c:pt>
                <c:pt idx="2284">
                  <c:v>0.30873668014396771</c:v>
                </c:pt>
                <c:pt idx="2285">
                  <c:v>0.30895766028482874</c:v>
                </c:pt>
                <c:pt idx="2286">
                  <c:v>0.30917848941491433</c:v>
                </c:pt>
                <c:pt idx="2287">
                  <c:v>0.30939916698447284</c:v>
                </c:pt>
                <c:pt idx="2288">
                  <c:v>0.30961969244381499</c:v>
                </c:pt>
                <c:pt idx="2289">
                  <c:v>0.30984006524331553</c:v>
                </c:pt>
                <c:pt idx="2290">
                  <c:v>0.31006028483341613</c:v>
                </c:pt>
                <c:pt idx="2291">
                  <c:v>0.3102803506646275</c:v>
                </c:pt>
                <c:pt idx="2292">
                  <c:v>0.3105002621875313</c:v>
                </c:pt>
                <c:pt idx="2293">
                  <c:v>0.31072001885278255</c:v>
                </c:pt>
                <c:pt idx="2294">
                  <c:v>0.3109396201111122</c:v>
                </c:pt>
                <c:pt idx="2295">
                  <c:v>0.31115906541332883</c:v>
                </c:pt>
                <c:pt idx="2296">
                  <c:v>0.31137835421032156</c:v>
                </c:pt>
                <c:pt idx="2297">
                  <c:v>0.31159748595306141</c:v>
                </c:pt>
                <c:pt idx="2298">
                  <c:v>0.31181646009260455</c:v>
                </c:pt>
                <c:pt idx="2299">
                  <c:v>0.31203527608009374</c:v>
                </c:pt>
                <c:pt idx="2300">
                  <c:v>0.31225393336676138</c:v>
                </c:pt>
                <c:pt idx="2301">
                  <c:v>0.31247243140393061</c:v>
                </c:pt>
                <c:pt idx="2302">
                  <c:v>0.31269076964301895</c:v>
                </c:pt>
                <c:pt idx="2303">
                  <c:v>0.31290894753553949</c:v>
                </c:pt>
                <c:pt idx="2304">
                  <c:v>0.3131269645331039</c:v>
                </c:pt>
                <c:pt idx="2305">
                  <c:v>0.31334482008742393</c:v>
                </c:pt>
                <c:pt idx="2306">
                  <c:v>0.31356251365031429</c:v>
                </c:pt>
                <c:pt idx="2307">
                  <c:v>0.3137800446736948</c:v>
                </c:pt>
                <c:pt idx="2308">
                  <c:v>0.31399741260959246</c:v>
                </c:pt>
                <c:pt idx="2309">
                  <c:v>0.31421461691014391</c:v>
                </c:pt>
                <c:pt idx="2310">
                  <c:v>0.31443165702759734</c:v>
                </c:pt>
                <c:pt idx="2311">
                  <c:v>0.31464853241431534</c:v>
                </c:pt>
                <c:pt idx="2312">
                  <c:v>0.31486524252277676</c:v>
                </c:pt>
                <c:pt idx="2313">
                  <c:v>0.31508178680557919</c:v>
                </c:pt>
                <c:pt idx="2314">
                  <c:v>0.31529816471544081</c:v>
                </c:pt>
                <c:pt idx="2315">
                  <c:v>0.31551437570520335</c:v>
                </c:pt>
                <c:pt idx="2316">
                  <c:v>0.31573041922783374</c:v>
                </c:pt>
                <c:pt idx="2317">
                  <c:v>0.31594629473642682</c:v>
                </c:pt>
                <c:pt idx="2318">
                  <c:v>0.31616200168420722</c:v>
                </c:pt>
                <c:pt idx="2319">
                  <c:v>0.31637753952453201</c:v>
                </c:pt>
                <c:pt idx="2320">
                  <c:v>0.31659290771089277</c:v>
                </c:pt>
                <c:pt idx="2321">
                  <c:v>0.31680810569691803</c:v>
                </c:pt>
                <c:pt idx="2322">
                  <c:v>0.31702313293637513</c:v>
                </c:pt>
                <c:pt idx="2323">
                  <c:v>0.31723798888317317</c:v>
                </c:pt>
                <c:pt idx="2324">
                  <c:v>0.31745267299136465</c:v>
                </c:pt>
                <c:pt idx="2325">
                  <c:v>0.31766718471514827</c:v>
                </c:pt>
                <c:pt idx="2326">
                  <c:v>0.31788152350887067</c:v>
                </c:pt>
                <c:pt idx="2327">
                  <c:v>0.31809568882702932</c:v>
                </c:pt>
                <c:pt idx="2328">
                  <c:v>0.31830968012427424</c:v>
                </c:pt>
                <c:pt idx="2329">
                  <c:v>0.31852349685541087</c:v>
                </c:pt>
                <c:pt idx="2330">
                  <c:v>0.31873713847540158</c:v>
                </c:pt>
                <c:pt idx="2331">
                  <c:v>0.31895060443936879</c:v>
                </c:pt>
                <c:pt idx="2332">
                  <c:v>0.31916389420259672</c:v>
                </c:pt>
                <c:pt idx="2333">
                  <c:v>0.31937700722053391</c:v>
                </c:pt>
                <c:pt idx="2334">
                  <c:v>0.31958994294879528</c:v>
                </c:pt>
                <c:pt idx="2335">
                  <c:v>0.31980270084316464</c:v>
                </c:pt>
                <c:pt idx="2336">
                  <c:v>0.32001528035959703</c:v>
                </c:pt>
                <c:pt idx="2337">
                  <c:v>0.32022768095422083</c:v>
                </c:pt>
                <c:pt idx="2338">
                  <c:v>0.32043990208333983</c:v>
                </c:pt>
                <c:pt idx="2339">
                  <c:v>0.32065194320343637</c:v>
                </c:pt>
                <c:pt idx="2340">
                  <c:v>0.32086380377117246</c:v>
                </c:pt>
                <c:pt idx="2341">
                  <c:v>0.3210754832433933</c:v>
                </c:pt>
                <c:pt idx="2342">
                  <c:v>0.32128698107712828</c:v>
                </c:pt>
                <c:pt idx="2343">
                  <c:v>0.32149829672959446</c:v>
                </c:pt>
                <c:pt idx="2344">
                  <c:v>0.32170942965819821</c:v>
                </c:pt>
                <c:pt idx="2345">
                  <c:v>0.32192037932053763</c:v>
                </c:pt>
                <c:pt idx="2346">
                  <c:v>0.32213114517440472</c:v>
                </c:pt>
                <c:pt idx="2347">
                  <c:v>0.32234172667778815</c:v>
                </c:pt>
                <c:pt idx="2348">
                  <c:v>0.32255212328887495</c:v>
                </c:pt>
                <c:pt idx="2349">
                  <c:v>0.32276233446605329</c:v>
                </c:pt>
                <c:pt idx="2350">
                  <c:v>0.32297235966791432</c:v>
                </c:pt>
                <c:pt idx="2351">
                  <c:v>0.32318219835325496</c:v>
                </c:pt>
                <c:pt idx="2352">
                  <c:v>0.32339184998107989</c:v>
                </c:pt>
                <c:pt idx="2353">
                  <c:v>0.32360131401060399</c:v>
                </c:pt>
                <c:pt idx="2354">
                  <c:v>0.32381058990125439</c:v>
                </c:pt>
                <c:pt idx="2355">
                  <c:v>0.32401967711267304</c:v>
                </c:pt>
                <c:pt idx="2356">
                  <c:v>0.32422857510471909</c:v>
                </c:pt>
                <c:pt idx="2357">
                  <c:v>0.32443728333747091</c:v>
                </c:pt>
                <c:pt idx="2358">
                  <c:v>0.32464580127122833</c:v>
                </c:pt>
                <c:pt idx="2359">
                  <c:v>0.32485412836651534</c:v>
                </c:pt>
                <c:pt idx="2360">
                  <c:v>0.32506226408408212</c:v>
                </c:pt>
                <c:pt idx="2361">
                  <c:v>0.32527020788490751</c:v>
                </c:pt>
                <c:pt idx="2362">
                  <c:v>0.32547795923020101</c:v>
                </c:pt>
                <c:pt idx="2363">
                  <c:v>0.32568551758140524</c:v>
                </c:pt>
                <c:pt idx="2364">
                  <c:v>0.32589288240019854</c:v>
                </c:pt>
                <c:pt idx="2365">
                  <c:v>0.32610005314849683</c:v>
                </c:pt>
                <c:pt idx="2366">
                  <c:v>0.32630702928845606</c:v>
                </c:pt>
                <c:pt idx="2367">
                  <c:v>0.32651381028247461</c:v>
                </c:pt>
                <c:pt idx="2368">
                  <c:v>0.32672039559319566</c:v>
                </c:pt>
                <c:pt idx="2369">
                  <c:v>0.32692678468350922</c:v>
                </c:pt>
                <c:pt idx="2370">
                  <c:v>0.32713297701655447</c:v>
                </c:pt>
                <c:pt idx="2371">
                  <c:v>0.32733897205572249</c:v>
                </c:pt>
                <c:pt idx="2372">
                  <c:v>0.32754476926465803</c:v>
                </c:pt>
                <c:pt idx="2373">
                  <c:v>0.32775036810726227</c:v>
                </c:pt>
                <c:pt idx="2374">
                  <c:v>0.32795576804769444</c:v>
                </c:pt>
                <c:pt idx="2375">
                  <c:v>0.32816096855037508</c:v>
                </c:pt>
                <c:pt idx="2376">
                  <c:v>0.32836596907998755</c:v>
                </c:pt>
                <c:pt idx="2377">
                  <c:v>0.32857076910148103</c:v>
                </c:pt>
                <c:pt idx="2378">
                  <c:v>0.32877536808007185</c:v>
                </c:pt>
                <c:pt idx="2379">
                  <c:v>0.32897976548124674</c:v>
                </c:pt>
                <c:pt idx="2380">
                  <c:v>0.32918396077076478</c:v>
                </c:pt>
                <c:pt idx="2381">
                  <c:v>0.32938795341465976</c:v>
                </c:pt>
                <c:pt idx="2382">
                  <c:v>0.32959174287924209</c:v>
                </c:pt>
                <c:pt idx="2383">
                  <c:v>0.32979532863110184</c:v>
                </c:pt>
                <c:pt idx="2384">
                  <c:v>0.32999871013711052</c:v>
                </c:pt>
                <c:pt idx="2385">
                  <c:v>0.33020188686442348</c:v>
                </c:pt>
                <c:pt idx="2386">
                  <c:v>0.33040485828048227</c:v>
                </c:pt>
                <c:pt idx="2387">
                  <c:v>0.3306076238530169</c:v>
                </c:pt>
                <c:pt idx="2388">
                  <c:v>0.33081018305004833</c:v>
                </c:pt>
                <c:pt idx="2389">
                  <c:v>0.33101253533989061</c:v>
                </c:pt>
                <c:pt idx="2390">
                  <c:v>0.33121468019115297</c:v>
                </c:pt>
                <c:pt idx="2391">
                  <c:v>0.33141661707274267</c:v>
                </c:pt>
                <c:pt idx="2392">
                  <c:v>0.33161834545386687</c:v>
                </c:pt>
                <c:pt idx="2393">
                  <c:v>0.33181986480403508</c:v>
                </c:pt>
                <c:pt idx="2394">
                  <c:v>0.33202117459306135</c:v>
                </c:pt>
                <c:pt idx="2395">
                  <c:v>0.33222227429106688</c:v>
                </c:pt>
                <c:pt idx="2396">
                  <c:v>0.3324231633684821</c:v>
                </c:pt>
                <c:pt idx="2397">
                  <c:v>0.33262384129604888</c:v>
                </c:pt>
                <c:pt idx="2398">
                  <c:v>0.33282430754482295</c:v>
                </c:pt>
                <c:pt idx="2399">
                  <c:v>0.33302456158617638</c:v>
                </c:pt>
                <c:pt idx="2400">
                  <c:v>0.33322460289179967</c:v>
                </c:pt>
                <c:pt idx="2401">
                  <c:v>0.33342443093370405</c:v>
                </c:pt>
                <c:pt idx="2402">
                  <c:v>0.33362404518422378</c:v>
                </c:pt>
                <c:pt idx="2403">
                  <c:v>0.33382344511601869</c:v>
                </c:pt>
                <c:pt idx="2404">
                  <c:v>0.33402263020207623</c:v>
                </c:pt>
                <c:pt idx="2405">
                  <c:v>0.33422159991571404</c:v>
                </c:pt>
                <c:pt idx="2406">
                  <c:v>0.33442035373058154</c:v>
                </c:pt>
                <c:pt idx="2407">
                  <c:v>0.33461889112066334</c:v>
                </c:pt>
                <c:pt idx="2408">
                  <c:v>0.33481721156028077</c:v>
                </c:pt>
                <c:pt idx="2409">
                  <c:v>0.33501531452409444</c:v>
                </c:pt>
                <c:pt idx="2410">
                  <c:v>0.33521319948710615</c:v>
                </c:pt>
                <c:pt idx="2411">
                  <c:v>0.33541086592466196</c:v>
                </c:pt>
                <c:pt idx="2412">
                  <c:v>0.33560831331245394</c:v>
                </c:pt>
                <c:pt idx="2413">
                  <c:v>0.33580554112652256</c:v>
                </c:pt>
                <c:pt idx="2414">
                  <c:v>0.33600254884325897</c:v>
                </c:pt>
                <c:pt idx="2415">
                  <c:v>0.33619933593940737</c:v>
                </c:pt>
                <c:pt idx="2416">
                  <c:v>0.33639590189206731</c:v>
                </c:pt>
                <c:pt idx="2417">
                  <c:v>0.33659224617869621</c:v>
                </c:pt>
                <c:pt idx="2418">
                  <c:v>0.33678836827711101</c:v>
                </c:pt>
                <c:pt idx="2419">
                  <c:v>0.33698426766549111</c:v>
                </c:pt>
                <c:pt idx="2420">
                  <c:v>0.33717994382238053</c:v>
                </c:pt>
                <c:pt idx="2421">
                  <c:v>0.33737539622669011</c:v>
                </c:pt>
                <c:pt idx="2422">
                  <c:v>0.33757062435769947</c:v>
                </c:pt>
                <c:pt idx="2423">
                  <c:v>0.33776562769506013</c:v>
                </c:pt>
                <c:pt idx="2424">
                  <c:v>0.3379604057187971</c:v>
                </c:pt>
                <c:pt idx="2425">
                  <c:v>0.33815495790931149</c:v>
                </c:pt>
                <c:pt idx="2426">
                  <c:v>0.33834928374738255</c:v>
                </c:pt>
                <c:pt idx="2427">
                  <c:v>0.33854338271417045</c:v>
                </c:pt>
                <c:pt idx="2428">
                  <c:v>0.33873725429121798</c:v>
                </c:pt>
                <c:pt idx="2429">
                  <c:v>0.33893089796045345</c:v>
                </c:pt>
                <c:pt idx="2430">
                  <c:v>0.33912431320419223</c:v>
                </c:pt>
                <c:pt idx="2431">
                  <c:v>0.33931749950513984</c:v>
                </c:pt>
                <c:pt idx="2432">
                  <c:v>0.33951045634639376</c:v>
                </c:pt>
                <c:pt idx="2433">
                  <c:v>0.33970318321144582</c:v>
                </c:pt>
                <c:pt idx="2434">
                  <c:v>0.33989567958418476</c:v>
                </c:pt>
                <c:pt idx="2435">
                  <c:v>0.34008794494889777</c:v>
                </c:pt>
                <c:pt idx="2436">
                  <c:v>0.34027997879027366</c:v>
                </c:pt>
                <c:pt idx="2437">
                  <c:v>0.34047178059340472</c:v>
                </c:pt>
                <c:pt idx="2438">
                  <c:v>0.3406633498437891</c:v>
                </c:pt>
                <c:pt idx="2439">
                  <c:v>0.34085468602733282</c:v>
                </c:pt>
                <c:pt idx="2440">
                  <c:v>0.34104578863035256</c:v>
                </c:pt>
                <c:pt idx="2441">
                  <c:v>0.34123665713957751</c:v>
                </c:pt>
                <c:pt idx="2442">
                  <c:v>0.34142729104215208</c:v>
                </c:pt>
                <c:pt idx="2443">
                  <c:v>0.34161768982563756</c:v>
                </c:pt>
                <c:pt idx="2444">
                  <c:v>0.34180785297801497</c:v>
                </c:pt>
                <c:pt idx="2445">
                  <c:v>0.34199777998768721</c:v>
                </c:pt>
                <c:pt idx="2446">
                  <c:v>0.34218747034348124</c:v>
                </c:pt>
                <c:pt idx="2447">
                  <c:v>0.34237692353465021</c:v>
                </c:pt>
                <c:pt idx="2448">
                  <c:v>0.34256613905087618</c:v>
                </c:pt>
                <c:pt idx="2449">
                  <c:v>0.34275511638227202</c:v>
                </c:pt>
                <c:pt idx="2450">
                  <c:v>0.3429438550193839</c:v>
                </c:pt>
                <c:pt idx="2451">
                  <c:v>0.3431323544531934</c:v>
                </c:pt>
                <c:pt idx="2452">
                  <c:v>0.34332061417511983</c:v>
                </c:pt>
                <c:pt idx="2453">
                  <c:v>0.34350863367702267</c:v>
                </c:pt>
                <c:pt idx="2454">
                  <c:v>0.34369641245120369</c:v>
                </c:pt>
                <c:pt idx="2455">
                  <c:v>0.34388394999040917</c:v>
                </c:pt>
                <c:pt idx="2456">
                  <c:v>0.34407124578783232</c:v>
                </c:pt>
                <c:pt idx="2457">
                  <c:v>0.34425829933711549</c:v>
                </c:pt>
                <c:pt idx="2458">
                  <c:v>0.34444511013235252</c:v>
                </c:pt>
                <c:pt idx="2459">
                  <c:v>0.34463167766809066</c:v>
                </c:pt>
                <c:pt idx="2460">
                  <c:v>0.34481800143933333</c:v>
                </c:pt>
                <c:pt idx="2461">
                  <c:v>0.34500408094154222</c:v>
                </c:pt>
                <c:pt idx="2462">
                  <c:v>0.34518991567063939</c:v>
                </c:pt>
                <c:pt idx="2463">
                  <c:v>0.34537550512300952</c:v>
                </c:pt>
                <c:pt idx="2464">
                  <c:v>0.34556084879550247</c:v>
                </c:pt>
                <c:pt idx="2465">
                  <c:v>0.34574594618543536</c:v>
                </c:pt>
                <c:pt idx="2466">
                  <c:v>0.34593079679059496</c:v>
                </c:pt>
                <c:pt idx="2467">
                  <c:v>0.34611540010923941</c:v>
                </c:pt>
                <c:pt idx="2468">
                  <c:v>0.3462997556401014</c:v>
                </c:pt>
                <c:pt idx="2469">
                  <c:v>0.34648386288238969</c:v>
                </c:pt>
                <c:pt idx="2470">
                  <c:v>0.34666772133579166</c:v>
                </c:pt>
                <c:pt idx="2471">
                  <c:v>0.3468513305004754</c:v>
                </c:pt>
                <c:pt idx="2472">
                  <c:v>0.34703468987709229</c:v>
                </c:pt>
                <c:pt idx="2473">
                  <c:v>0.3472177989667789</c:v>
                </c:pt>
                <c:pt idx="2474">
                  <c:v>0.34740065727115954</c:v>
                </c:pt>
                <c:pt idx="2475">
                  <c:v>0.34758326429234809</c:v>
                </c:pt>
                <c:pt idx="2476">
                  <c:v>0.34776561953295076</c:v>
                </c:pt>
                <c:pt idx="2477">
                  <c:v>0.34794772249606803</c:v>
                </c:pt>
                <c:pt idx="2478">
                  <c:v>0.34812957268529698</c:v>
                </c:pt>
                <c:pt idx="2479">
                  <c:v>0.34831116960473346</c:v>
                </c:pt>
                <c:pt idx="2480">
                  <c:v>0.34849251275897447</c:v>
                </c:pt>
                <c:pt idx="2481">
                  <c:v>0.34867360165312034</c:v>
                </c:pt>
                <c:pt idx="2482">
                  <c:v>0.34885443579277692</c:v>
                </c:pt>
                <c:pt idx="2483">
                  <c:v>0.34903501468405779</c:v>
                </c:pt>
                <c:pt idx="2484">
                  <c:v>0.34921533783358666</c:v>
                </c:pt>
                <c:pt idx="2485">
                  <c:v>0.34939540474849956</c:v>
                </c:pt>
                <c:pt idx="2486">
                  <c:v>0.34957521493644717</c:v>
                </c:pt>
                <c:pt idx="2487">
                  <c:v>0.34975476790559645</c:v>
                </c:pt>
                <c:pt idx="2488">
                  <c:v>0.34993406316463371</c:v>
                </c:pt>
                <c:pt idx="2489">
                  <c:v>0.35011310022276654</c:v>
                </c:pt>
                <c:pt idx="2490">
                  <c:v>0.35029187858972588</c:v>
                </c:pt>
                <c:pt idx="2491">
                  <c:v>0.35047039777576811</c:v>
                </c:pt>
                <c:pt idx="2492">
                  <c:v>0.35064865729167793</c:v>
                </c:pt>
                <c:pt idx="2493">
                  <c:v>0.35082665664876989</c:v>
                </c:pt>
                <c:pt idx="2494">
                  <c:v>0.35100439535889111</c:v>
                </c:pt>
                <c:pt idx="2495">
                  <c:v>0.35118187293442299</c:v>
                </c:pt>
                <c:pt idx="2496">
                  <c:v>0.35135908888828399</c:v>
                </c:pt>
                <c:pt idx="2497">
                  <c:v>0.35153604273393152</c:v>
                </c:pt>
                <c:pt idx="2498">
                  <c:v>0.35171273398536435</c:v>
                </c:pt>
                <c:pt idx="2499">
                  <c:v>0.35188916215712435</c:v>
                </c:pt>
                <c:pt idx="2500">
                  <c:v>0.35206532676429952</c:v>
                </c:pt>
                <c:pt idx="2501">
                  <c:v>0.35224122732252544</c:v>
                </c:pt>
                <c:pt idx="2502">
                  <c:v>0.35241686334798789</c:v>
                </c:pt>
                <c:pt idx="2503">
                  <c:v>0.35259223435742498</c:v>
                </c:pt>
                <c:pt idx="2504">
                  <c:v>0.3527673398681293</c:v>
                </c:pt>
                <c:pt idx="2505">
                  <c:v>0.35294217939795031</c:v>
                </c:pt>
                <c:pt idx="2506">
                  <c:v>0.35311675246529611</c:v>
                </c:pt>
                <c:pt idx="2507">
                  <c:v>0.35329105858913623</c:v>
                </c:pt>
                <c:pt idx="2508">
                  <c:v>0.35346509728900333</c:v>
                </c:pt>
                <c:pt idx="2509">
                  <c:v>0.35363886808499584</c:v>
                </c:pt>
                <c:pt idx="2510">
                  <c:v>0.35381237049777969</c:v>
                </c:pt>
                <c:pt idx="2511">
                  <c:v>0.35398560404859086</c:v>
                </c:pt>
                <c:pt idx="2512">
                  <c:v>0.35415856825923747</c:v>
                </c:pt>
                <c:pt idx="2513">
                  <c:v>0.35433126265210196</c:v>
                </c:pt>
                <c:pt idx="2514">
                  <c:v>0.35450368675014332</c:v>
                </c:pt>
                <c:pt idx="2515">
                  <c:v>0.35467584007689901</c:v>
                </c:pt>
                <c:pt idx="2516">
                  <c:v>0.35484772215648769</c:v>
                </c:pt>
                <c:pt idx="2517">
                  <c:v>0.35501933251361106</c:v>
                </c:pt>
                <c:pt idx="2518">
                  <c:v>0.35519067067355597</c:v>
                </c:pt>
                <c:pt idx="2519">
                  <c:v>0.35536173616219663</c:v>
                </c:pt>
                <c:pt idx="2520">
                  <c:v>0.35553252850599709</c:v>
                </c:pt>
                <c:pt idx="2521">
                  <c:v>0.35570304723201313</c:v>
                </c:pt>
                <c:pt idx="2522">
                  <c:v>0.35587329186789457</c:v>
                </c:pt>
                <c:pt idx="2523">
                  <c:v>0.35604326194188707</c:v>
                </c:pt>
                <c:pt idx="2524">
                  <c:v>0.35621295698283506</c:v>
                </c:pt>
                <c:pt idx="2525">
                  <c:v>0.35638237652018323</c:v>
                </c:pt>
                <c:pt idx="2526">
                  <c:v>0.35655152008397911</c:v>
                </c:pt>
                <c:pt idx="2527">
                  <c:v>0.35672038720487464</c:v>
                </c:pt>
                <c:pt idx="2528">
                  <c:v>0.35688897741412928</c:v>
                </c:pt>
                <c:pt idx="2529">
                  <c:v>0.35705729024361144</c:v>
                </c:pt>
                <c:pt idx="2530">
                  <c:v>0.35722532522580086</c:v>
                </c:pt>
                <c:pt idx="2531">
                  <c:v>0.3573930818937906</c:v>
                </c:pt>
                <c:pt idx="2532">
                  <c:v>0.35756055978128964</c:v>
                </c:pt>
                <c:pt idx="2533">
                  <c:v>0.35772775842262455</c:v>
                </c:pt>
                <c:pt idx="2534">
                  <c:v>0.35789467735274216</c:v>
                </c:pt>
                <c:pt idx="2535">
                  <c:v>0.35806131610721081</c:v>
                </c:pt>
                <c:pt idx="2536">
                  <c:v>0.35822767422222374</c:v>
                </c:pt>
                <c:pt idx="2537">
                  <c:v>0.3583937512346001</c:v>
                </c:pt>
                <c:pt idx="2538">
                  <c:v>0.35855954668178797</c:v>
                </c:pt>
                <c:pt idx="2539">
                  <c:v>0.35872506010186561</c:v>
                </c:pt>
                <c:pt idx="2540">
                  <c:v>0.35889029103354464</c:v>
                </c:pt>
                <c:pt idx="2541">
                  <c:v>0.35905523901617126</c:v>
                </c:pt>
                <c:pt idx="2542">
                  <c:v>0.35921990358972905</c:v>
                </c:pt>
                <c:pt idx="2543">
                  <c:v>0.35938428429484043</c:v>
                </c:pt>
                <c:pt idx="2544">
                  <c:v>0.35954838067276956</c:v>
                </c:pt>
                <c:pt idx="2545">
                  <c:v>0.35971219226542389</c:v>
                </c:pt>
                <c:pt idx="2546">
                  <c:v>0.35987571861535672</c:v>
                </c:pt>
                <c:pt idx="2547">
                  <c:v>0.36003895926576851</c:v>
                </c:pt>
                <c:pt idx="2548">
                  <c:v>0.3602019137605102</c:v>
                </c:pt>
                <c:pt idx="2549">
                  <c:v>0.36036458164408436</c:v>
                </c:pt>
                <c:pt idx="2550">
                  <c:v>0.360526962461648</c:v>
                </c:pt>
                <c:pt idx="2551">
                  <c:v>0.36068905575901383</c:v>
                </c:pt>
                <c:pt idx="2552">
                  <c:v>0.36085086108265324</c:v>
                </c:pt>
                <c:pt idx="2553">
                  <c:v>0.3610123779796981</c:v>
                </c:pt>
                <c:pt idx="2554">
                  <c:v>0.36117360599794252</c:v>
                </c:pt>
                <c:pt idx="2555">
                  <c:v>0.36133454468584553</c:v>
                </c:pt>
                <c:pt idx="2556">
                  <c:v>0.36149519359253279</c:v>
                </c:pt>
                <c:pt idx="2557">
                  <c:v>0.36165555226779889</c:v>
                </c:pt>
                <c:pt idx="2558">
                  <c:v>0.36181562026210928</c:v>
                </c:pt>
                <c:pt idx="2559">
                  <c:v>0.36197539712660254</c:v>
                </c:pt>
                <c:pt idx="2560">
                  <c:v>0.36213488241309222</c:v>
                </c:pt>
                <c:pt idx="2561">
                  <c:v>0.3622940756740694</c:v>
                </c:pt>
                <c:pt idx="2562">
                  <c:v>0.36245297646270419</c:v>
                </c:pt>
                <c:pt idx="2563">
                  <c:v>0.3626115843328484</c:v>
                </c:pt>
                <c:pt idx="2564">
                  <c:v>0.36276989883903699</c:v>
                </c:pt>
                <c:pt idx="2565">
                  <c:v>0.36292791953649073</c:v>
                </c:pt>
                <c:pt idx="2566">
                  <c:v>0.36308564598111798</c:v>
                </c:pt>
                <c:pt idx="2567">
                  <c:v>0.36324307772951686</c:v>
                </c:pt>
                <c:pt idx="2568">
                  <c:v>0.36340021433897723</c:v>
                </c:pt>
                <c:pt idx="2569">
                  <c:v>0.36355705536748284</c:v>
                </c:pt>
                <c:pt idx="2570">
                  <c:v>0.36371360037371336</c:v>
                </c:pt>
                <c:pt idx="2571">
                  <c:v>0.36386984891704671</c:v>
                </c:pt>
                <c:pt idx="2572">
                  <c:v>0.3640258005575604</c:v>
                </c:pt>
                <c:pt idx="2573">
                  <c:v>0.36418145485603448</c:v>
                </c:pt>
                <c:pt idx="2574">
                  <c:v>0.36433681137395302</c:v>
                </c:pt>
                <c:pt idx="2575">
                  <c:v>0.3644918696735065</c:v>
                </c:pt>
                <c:pt idx="2576">
                  <c:v>0.36464662931759334</c:v>
                </c:pt>
                <c:pt idx="2577">
                  <c:v>0.36480108986982268</c:v>
                </c:pt>
                <c:pt idx="2578">
                  <c:v>0.36495525089451591</c:v>
                </c:pt>
                <c:pt idx="2579">
                  <c:v>0.36510911195670892</c:v>
                </c:pt>
                <c:pt idx="2580">
                  <c:v>0.36526267262215389</c:v>
                </c:pt>
                <c:pt idx="2581">
                  <c:v>0.36541593245732173</c:v>
                </c:pt>
                <c:pt idx="2582">
                  <c:v>0.36556889102940388</c:v>
                </c:pt>
                <c:pt idx="2583">
                  <c:v>0.36572154790631434</c:v>
                </c:pt>
                <c:pt idx="2584">
                  <c:v>0.36587390265669162</c:v>
                </c:pt>
                <c:pt idx="2585">
                  <c:v>0.36602595484990108</c:v>
                </c:pt>
                <c:pt idx="2586">
                  <c:v>0.36617770405603661</c:v>
                </c:pt>
                <c:pt idx="2587">
                  <c:v>0.36632914984592307</c:v>
                </c:pt>
                <c:pt idx="2588">
                  <c:v>0.36648029179111752</c:v>
                </c:pt>
                <c:pt idx="2589">
                  <c:v>0.36663112946391224</c:v>
                </c:pt>
                <c:pt idx="2590">
                  <c:v>0.36678166243733612</c:v>
                </c:pt>
                <c:pt idx="2591">
                  <c:v>0.36693189028515677</c:v>
                </c:pt>
                <c:pt idx="2592">
                  <c:v>0.36708181258188249</c:v>
                </c:pt>
                <c:pt idx="2593">
                  <c:v>0.36723142890276461</c:v>
                </c:pt>
                <c:pt idx="2594">
                  <c:v>0.36738073882379901</c:v>
                </c:pt>
                <c:pt idx="2595">
                  <c:v>0.36752974192172849</c:v>
                </c:pt>
                <c:pt idx="2596">
                  <c:v>0.36767843777404446</c:v>
                </c:pt>
                <c:pt idx="2597">
                  <c:v>0.3678268259589893</c:v>
                </c:pt>
                <c:pt idx="2598">
                  <c:v>0.36797490605555805</c:v>
                </c:pt>
                <c:pt idx="2599">
                  <c:v>0.3681226776435006</c:v>
                </c:pt>
                <c:pt idx="2600">
                  <c:v>0.36827014030332339</c:v>
                </c:pt>
                <c:pt idx="2601">
                  <c:v>0.36841729361629166</c:v>
                </c:pt>
                <c:pt idx="2602">
                  <c:v>0.36856413716443143</c:v>
                </c:pt>
                <c:pt idx="2603">
                  <c:v>0.36871067053053141</c:v>
                </c:pt>
                <c:pt idx="2604">
                  <c:v>0.36885689329814475</c:v>
                </c:pt>
                <c:pt idx="2605">
                  <c:v>0.36900280505159144</c:v>
                </c:pt>
                <c:pt idx="2606">
                  <c:v>0.36914840537595994</c:v>
                </c:pt>
                <c:pt idx="2607">
                  <c:v>0.36929369385710936</c:v>
                </c:pt>
                <c:pt idx="2608">
                  <c:v>0.36943867008167114</c:v>
                </c:pt>
                <c:pt idx="2609">
                  <c:v>0.36958333363705126</c:v>
                </c:pt>
                <c:pt idx="2610">
                  <c:v>0.36972768411143231</c:v>
                </c:pt>
                <c:pt idx="2611">
                  <c:v>0.36987172109377509</c:v>
                </c:pt>
                <c:pt idx="2612">
                  <c:v>0.3700154441738206</c:v>
                </c:pt>
                <c:pt idx="2613">
                  <c:v>0.37015885294209233</c:v>
                </c:pt>
                <c:pt idx="2614">
                  <c:v>0.37030194698989788</c:v>
                </c:pt>
                <c:pt idx="2615">
                  <c:v>0.37044472590933109</c:v>
                </c:pt>
                <c:pt idx="2616">
                  <c:v>0.37058718929327361</c:v>
                </c:pt>
                <c:pt idx="2617">
                  <c:v>0.37072933673539743</c:v>
                </c:pt>
                <c:pt idx="2618">
                  <c:v>0.37087116783016633</c:v>
                </c:pt>
                <c:pt idx="2619">
                  <c:v>0.37101268217283806</c:v>
                </c:pt>
                <c:pt idx="2620">
                  <c:v>0.37115387935946603</c:v>
                </c:pt>
                <c:pt idx="2621">
                  <c:v>0.37129475898690145</c:v>
                </c:pt>
                <c:pt idx="2622">
                  <c:v>0.37143532065279516</c:v>
                </c:pt>
                <c:pt idx="2623">
                  <c:v>0.3715755639555996</c:v>
                </c:pt>
                <c:pt idx="2624">
                  <c:v>0.37171548849457042</c:v>
                </c:pt>
                <c:pt idx="2625">
                  <c:v>0.37185509386976895</c:v>
                </c:pt>
                <c:pt idx="2626">
                  <c:v>0.37199437968206361</c:v>
                </c:pt>
                <c:pt idx="2627">
                  <c:v>0.37213334553313204</c:v>
                </c:pt>
                <c:pt idx="2628">
                  <c:v>0.37227199102546293</c:v>
                </c:pt>
                <c:pt idx="2629">
                  <c:v>0.37241031576235789</c:v>
                </c:pt>
                <c:pt idx="2630">
                  <c:v>0.37254831934793342</c:v>
                </c:pt>
                <c:pt idx="2631">
                  <c:v>0.37268600138712277</c:v>
                </c:pt>
                <c:pt idx="2632">
                  <c:v>0.37282336148567768</c:v>
                </c:pt>
                <c:pt idx="2633">
                  <c:v>0.3729603992501706</c:v>
                </c:pt>
                <c:pt idx="2634">
                  <c:v>0.37309711428799608</c:v>
                </c:pt>
                <c:pt idx="2635">
                  <c:v>0.37323350620737328</c:v>
                </c:pt>
                <c:pt idx="2636">
                  <c:v>0.37336957461734704</c:v>
                </c:pt>
                <c:pt idx="2637">
                  <c:v>0.37350531912779056</c:v>
                </c:pt>
                <c:pt idx="2638">
                  <c:v>0.37364073934940661</c:v>
                </c:pt>
                <c:pt idx="2639">
                  <c:v>0.3737758348937299</c:v>
                </c:pt>
                <c:pt idx="2640">
                  <c:v>0.37391060537312842</c:v>
                </c:pt>
                <c:pt idx="2641">
                  <c:v>0.37404505040080582</c:v>
                </c:pt>
                <c:pt idx="2642">
                  <c:v>0.37417916959080283</c:v>
                </c:pt>
                <c:pt idx="2643">
                  <c:v>0.37431296255799951</c:v>
                </c:pt>
                <c:pt idx="2644">
                  <c:v>0.37444642891811658</c:v>
                </c:pt>
                <c:pt idx="2645">
                  <c:v>0.37457956828771766</c:v>
                </c:pt>
                <c:pt idx="2646">
                  <c:v>0.37471238028421117</c:v>
                </c:pt>
                <c:pt idx="2647">
                  <c:v>0.37484486452585175</c:v>
                </c:pt>
                <c:pt idx="2648">
                  <c:v>0.37497702063174237</c:v>
                </c:pt>
                <c:pt idx="2649">
                  <c:v>0.37510884822183604</c:v>
                </c:pt>
                <c:pt idx="2650">
                  <c:v>0.37524034691693792</c:v>
                </c:pt>
                <c:pt idx="2651">
                  <c:v>0.37537151633870669</c:v>
                </c:pt>
                <c:pt idx="2652">
                  <c:v>0.37550235610965654</c:v>
                </c:pt>
                <c:pt idx="2653">
                  <c:v>0.37563286585315925</c:v>
                </c:pt>
                <c:pt idx="2654">
                  <c:v>0.37576304519344561</c:v>
                </c:pt>
                <c:pt idx="2655">
                  <c:v>0.37589289375560742</c:v>
                </c:pt>
                <c:pt idx="2656">
                  <c:v>0.37602241116559915</c:v>
                </c:pt>
                <c:pt idx="2657">
                  <c:v>0.37615159705023993</c:v>
                </c:pt>
                <c:pt idx="2658">
                  <c:v>0.3762804510372153</c:v>
                </c:pt>
                <c:pt idx="2659">
                  <c:v>0.37640897275507884</c:v>
                </c:pt>
                <c:pt idx="2660">
                  <c:v>0.37653716183325397</c:v>
                </c:pt>
                <c:pt idx="2661">
                  <c:v>0.37666501790203594</c:v>
                </c:pt>
                <c:pt idx="2662">
                  <c:v>0.37679254059259348</c:v>
                </c:pt>
                <c:pt idx="2663">
                  <c:v>0.37691972953697062</c:v>
                </c:pt>
                <c:pt idx="2664">
                  <c:v>0.37704658436808813</c:v>
                </c:pt>
                <c:pt idx="2665">
                  <c:v>0.37717310471974586</c:v>
                </c:pt>
                <c:pt idx="2666">
                  <c:v>0.37729929022662401</c:v>
                </c:pt>
                <c:pt idx="2667">
                  <c:v>0.37742514052428527</c:v>
                </c:pt>
                <c:pt idx="2668">
                  <c:v>0.37755065524917625</c:v>
                </c:pt>
                <c:pt idx="2669">
                  <c:v>0.37767583403862937</c:v>
                </c:pt>
                <c:pt idx="2670">
                  <c:v>0.37780067653086458</c:v>
                </c:pt>
                <c:pt idx="2671">
                  <c:v>0.37792518236499123</c:v>
                </c:pt>
                <c:pt idx="2672">
                  <c:v>0.37804935118100952</c:v>
                </c:pt>
                <c:pt idx="2673">
                  <c:v>0.37817318261981259</c:v>
                </c:pt>
                <c:pt idx="2674">
                  <c:v>0.37829667632318797</c:v>
                </c:pt>
                <c:pt idx="2675">
                  <c:v>0.37841983193381945</c:v>
                </c:pt>
                <c:pt idx="2676">
                  <c:v>0.37854264909528873</c:v>
                </c:pt>
                <c:pt idx="2677">
                  <c:v>0.37866512745207714</c:v>
                </c:pt>
                <c:pt idx="2678">
                  <c:v>0.37878726664956741</c:v>
                </c:pt>
                <c:pt idx="2679">
                  <c:v>0.37890906633404542</c:v>
                </c:pt>
                <c:pt idx="2680">
                  <c:v>0.37903052615270172</c:v>
                </c:pt>
                <c:pt idx="2681">
                  <c:v>0.37915164575363342</c:v>
                </c:pt>
                <c:pt idx="2682">
                  <c:v>0.37927242478584583</c:v>
                </c:pt>
                <c:pt idx="2683">
                  <c:v>0.37939286289925411</c:v>
                </c:pt>
                <c:pt idx="2684">
                  <c:v>0.37951295974468496</c:v>
                </c:pt>
                <c:pt idx="2685">
                  <c:v>0.37963271497387846</c:v>
                </c:pt>
                <c:pt idx="2686">
                  <c:v>0.37975212823948945</c:v>
                </c:pt>
                <c:pt idx="2687">
                  <c:v>0.37987119919508966</c:v>
                </c:pt>
                <c:pt idx="2688">
                  <c:v>0.3799899274951688</c:v>
                </c:pt>
                <c:pt idx="2689">
                  <c:v>0.38010831279513674</c:v>
                </c:pt>
                <c:pt idx="2690">
                  <c:v>0.38022635475132494</c:v>
                </c:pt>
                <c:pt idx="2691">
                  <c:v>0.38034405302098812</c:v>
                </c:pt>
                <c:pt idx="2692">
                  <c:v>0.38046140726230615</c:v>
                </c:pt>
                <c:pt idx="2693">
                  <c:v>0.38057841713438512</c:v>
                </c:pt>
                <c:pt idx="2694">
                  <c:v>0.38069508229725968</c:v>
                </c:pt>
                <c:pt idx="2695">
                  <c:v>0.38081140241189432</c:v>
                </c:pt>
                <c:pt idx="2696">
                  <c:v>0.38092737714018504</c:v>
                </c:pt>
                <c:pt idx="2697">
                  <c:v>0.38104300614496101</c:v>
                </c:pt>
                <c:pt idx="2698">
                  <c:v>0.38115828908998617</c:v>
                </c:pt>
                <c:pt idx="2699">
                  <c:v>0.38127322563996102</c:v>
                </c:pt>
                <c:pt idx="2700">
                  <c:v>0.38138781546052414</c:v>
                </c:pt>
                <c:pt idx="2701">
                  <c:v>0.38150205821825356</c:v>
                </c:pt>
                <c:pt idx="2702">
                  <c:v>0.38161595358066885</c:v>
                </c:pt>
                <c:pt idx="2703">
                  <c:v>0.38172950121623239</c:v>
                </c:pt>
                <c:pt idx="2704">
                  <c:v>0.38184270079435123</c:v>
                </c:pt>
                <c:pt idx="2705">
                  <c:v>0.38195555198537817</c:v>
                </c:pt>
                <c:pt idx="2706">
                  <c:v>0.38206805446061426</c:v>
                </c:pt>
                <c:pt idx="2707">
                  <c:v>0.38218020789230944</c:v>
                </c:pt>
                <c:pt idx="2708">
                  <c:v>0.3822920119536648</c:v>
                </c:pt>
                <c:pt idx="2709">
                  <c:v>0.38240346631883382</c:v>
                </c:pt>
                <c:pt idx="2710">
                  <c:v>0.38251457066292405</c:v>
                </c:pt>
                <c:pt idx="2711">
                  <c:v>0.38262532466199878</c:v>
                </c:pt>
                <c:pt idx="2712">
                  <c:v>0.38273572799307853</c:v>
                </c:pt>
                <c:pt idx="2713">
                  <c:v>0.38284578033414252</c:v>
                </c:pt>
                <c:pt idx="2714">
                  <c:v>0.38295548136413043</c:v>
                </c:pt>
                <c:pt idx="2715">
                  <c:v>0.38306483076294379</c:v>
                </c:pt>
                <c:pt idx="2716">
                  <c:v>0.38317382821144774</c:v>
                </c:pt>
                <c:pt idx="2717">
                  <c:v>0.38328247339147231</c:v>
                </c:pt>
                <c:pt idx="2718">
                  <c:v>0.38339076598581412</c:v>
                </c:pt>
                <c:pt idx="2719">
                  <c:v>0.38349870567823802</c:v>
                </c:pt>
                <c:pt idx="2720">
                  <c:v>0.38360629215347858</c:v>
                </c:pt>
                <c:pt idx="2721">
                  <c:v>0.38371352509724121</c:v>
                </c:pt>
                <c:pt idx="2722">
                  <c:v>0.3838204041962045</c:v>
                </c:pt>
                <c:pt idx="2723">
                  <c:v>0.38392692913802107</c:v>
                </c:pt>
                <c:pt idx="2724">
                  <c:v>0.38403309961131932</c:v>
                </c:pt>
                <c:pt idx="2725">
                  <c:v>0.38413891530570476</c:v>
                </c:pt>
                <c:pt idx="2726">
                  <c:v>0.38424437591176214</c:v>
                </c:pt>
                <c:pt idx="2727">
                  <c:v>0.38434948112105621</c:v>
                </c:pt>
                <c:pt idx="2728">
                  <c:v>0.38445423062613365</c:v>
                </c:pt>
                <c:pt idx="2729">
                  <c:v>0.38455862412052422</c:v>
                </c:pt>
                <c:pt idx="2730">
                  <c:v>0.38466266129874283</c:v>
                </c:pt>
                <c:pt idx="2731">
                  <c:v>0.38476634185629038</c:v>
                </c:pt>
                <c:pt idx="2732">
                  <c:v>0.38486966548965584</c:v>
                </c:pt>
                <c:pt idx="2733">
                  <c:v>0.38497263189631725</c:v>
                </c:pt>
                <c:pt idx="2734">
                  <c:v>0.38507524077474337</c:v>
                </c:pt>
                <c:pt idx="2735">
                  <c:v>0.38517749182439526</c:v>
                </c:pt>
                <c:pt idx="2736">
                  <c:v>0.38527938474572765</c:v>
                </c:pt>
                <c:pt idx="2737">
                  <c:v>0.3853809192401903</c:v>
                </c:pt>
                <c:pt idx="2738">
                  <c:v>0.38548209501022968</c:v>
                </c:pt>
                <c:pt idx="2739">
                  <c:v>0.38558291175929027</c:v>
                </c:pt>
                <c:pt idx="2740">
                  <c:v>0.38568336919181612</c:v>
                </c:pt>
                <c:pt idx="2741">
                  <c:v>0.385783467013252</c:v>
                </c:pt>
                <c:pt idx="2742">
                  <c:v>0.38588320493004524</c:v>
                </c:pt>
                <c:pt idx="2743">
                  <c:v>0.38598258264964702</c:v>
                </c:pt>
                <c:pt idx="2744">
                  <c:v>0.38608159988051366</c:v>
                </c:pt>
                <c:pt idx="2745">
                  <c:v>0.38618025633210812</c:v>
                </c:pt>
                <c:pt idx="2746">
                  <c:v>0.38627855171490155</c:v>
                </c:pt>
                <c:pt idx="2747">
                  <c:v>0.38637648574037453</c:v>
                </c:pt>
                <c:pt idx="2748">
                  <c:v>0.38647405812101865</c:v>
                </c:pt>
                <c:pt idx="2749">
                  <c:v>0.38657126857033769</c:v>
                </c:pt>
                <c:pt idx="2750">
                  <c:v>0.38666811680284924</c:v>
                </c:pt>
                <c:pt idx="2751">
                  <c:v>0.38676460253408601</c:v>
                </c:pt>
                <c:pt idx="2752">
                  <c:v>0.38686072548059719</c:v>
                </c:pt>
                <c:pt idx="2753">
                  <c:v>0.38695648535994986</c:v>
                </c:pt>
                <c:pt idx="2754">
                  <c:v>0.38705188189073048</c:v>
                </c:pt>
                <c:pt idx="2755">
                  <c:v>0.38714691479254604</c:v>
                </c:pt>
                <c:pt idx="2756">
                  <c:v>0.38724158378602569</c:v>
                </c:pt>
                <c:pt idx="2757">
                  <c:v>0.38733588859282181</c:v>
                </c:pt>
                <c:pt idx="2758">
                  <c:v>0.38742982893561179</c:v>
                </c:pt>
                <c:pt idx="2759">
                  <c:v>0.38752340453809891</c:v>
                </c:pt>
                <c:pt idx="2760">
                  <c:v>0.38761661512501416</c:v>
                </c:pt>
                <c:pt idx="2761">
                  <c:v>0.38770946042211712</c:v>
                </c:pt>
                <c:pt idx="2762">
                  <c:v>0.38780194015619768</c:v>
                </c:pt>
                <c:pt idx="2763">
                  <c:v>0.38789405405507732</c:v>
                </c:pt>
                <c:pt idx="2764">
                  <c:v>0.38798580184761022</c:v>
                </c:pt>
                <c:pt idx="2765">
                  <c:v>0.38807718326368468</c:v>
                </c:pt>
                <c:pt idx="2766">
                  <c:v>0.38816819803422481</c:v>
                </c:pt>
                <c:pt idx="2767">
                  <c:v>0.38825884589119125</c:v>
                </c:pt>
                <c:pt idx="2768">
                  <c:v>0.38834912656758291</c:v>
                </c:pt>
                <c:pt idx="2769">
                  <c:v>0.38843903979743805</c:v>
                </c:pt>
                <c:pt idx="2770">
                  <c:v>0.38852858531583589</c:v>
                </c:pt>
                <c:pt idx="2771">
                  <c:v>0.38861776285889754</c:v>
                </c:pt>
                <c:pt idx="2772">
                  <c:v>0.38870657216378751</c:v>
                </c:pt>
                <c:pt idx="2773">
                  <c:v>0.38879501296871483</c:v>
                </c:pt>
                <c:pt idx="2774">
                  <c:v>0.38888308501293473</c:v>
                </c:pt>
                <c:pt idx="2775">
                  <c:v>0.38897078803674945</c:v>
                </c:pt>
                <c:pt idx="2776">
                  <c:v>0.38905812178150978</c:v>
                </c:pt>
                <c:pt idx="2777">
                  <c:v>0.38914508598961617</c:v>
                </c:pt>
                <c:pt idx="2778">
                  <c:v>0.38923168040452027</c:v>
                </c:pt>
                <c:pt idx="2779">
                  <c:v>0.38931790477072586</c:v>
                </c:pt>
                <c:pt idx="2780">
                  <c:v>0.38940375883379047</c:v>
                </c:pt>
                <c:pt idx="2781">
                  <c:v>0.38948924234032611</c:v>
                </c:pt>
                <c:pt idx="2782">
                  <c:v>0.38957435503800103</c:v>
                </c:pt>
                <c:pt idx="2783">
                  <c:v>0.38965909667554077</c:v>
                </c:pt>
                <c:pt idx="2784">
                  <c:v>0.38974346700272949</c:v>
                </c:pt>
                <c:pt idx="2785">
                  <c:v>0.38982746577041066</c:v>
                </c:pt>
                <c:pt idx="2786">
                  <c:v>0.38991109273048924</c:v>
                </c:pt>
                <c:pt idx="2787">
                  <c:v>0.3899943476359321</c:v>
                </c:pt>
                <c:pt idx="2788">
                  <c:v>0.39007723024076968</c:v>
                </c:pt>
                <c:pt idx="2789">
                  <c:v>0.39015974030009676</c:v>
                </c:pt>
                <c:pt idx="2790">
                  <c:v>0.39024187757007428</c:v>
                </c:pt>
                <c:pt idx="2791">
                  <c:v>0.39032364180793006</c:v>
                </c:pt>
                <c:pt idx="2792">
                  <c:v>0.3904050327719602</c:v>
                </c:pt>
                <c:pt idx="2793">
                  <c:v>0.3904860502215301</c:v>
                </c:pt>
                <c:pt idx="2794">
                  <c:v>0.39056669391707582</c:v>
                </c:pt>
                <c:pt idx="2795">
                  <c:v>0.39064696362010526</c:v>
                </c:pt>
                <c:pt idx="2796">
                  <c:v>0.39072685909319932</c:v>
                </c:pt>
                <c:pt idx="2797">
                  <c:v>0.39080638010001273</c:v>
                </c:pt>
                <c:pt idx="2798">
                  <c:v>0.39088552640527596</c:v>
                </c:pt>
                <c:pt idx="2799">
                  <c:v>0.39096429777479558</c:v>
                </c:pt>
                <c:pt idx="2800">
                  <c:v>0.39104269397545594</c:v>
                </c:pt>
                <c:pt idx="2801">
                  <c:v>0.39112071477522004</c:v>
                </c:pt>
                <c:pt idx="2802">
                  <c:v>0.39119835994313085</c:v>
                </c:pt>
                <c:pt idx="2803">
                  <c:v>0.39127562924931242</c:v>
                </c:pt>
                <c:pt idx="2804">
                  <c:v>0.39135252246497099</c:v>
                </c:pt>
                <c:pt idx="2805">
                  <c:v>0.39142903936239593</c:v>
                </c:pt>
                <c:pt idx="2806">
                  <c:v>0.39150517971496113</c:v>
                </c:pt>
                <c:pt idx="2807">
                  <c:v>0.39158094329712612</c:v>
                </c:pt>
                <c:pt idx="2808">
                  <c:v>0.3916563298844371</c:v>
                </c:pt>
                <c:pt idx="2809">
                  <c:v>0.39173133925352782</c:v>
                </c:pt>
                <c:pt idx="2810">
                  <c:v>0.39180597118212113</c:v>
                </c:pt>
                <c:pt idx="2811">
                  <c:v>0.39188022544902967</c:v>
                </c:pt>
                <c:pt idx="2812">
                  <c:v>0.39195410183415741</c:v>
                </c:pt>
                <c:pt idx="2813">
                  <c:v>0.39202760011850013</c:v>
                </c:pt>
                <c:pt idx="2814">
                  <c:v>0.39210072008414704</c:v>
                </c:pt>
                <c:pt idx="2815">
                  <c:v>0.39217346151428173</c:v>
                </c:pt>
                <c:pt idx="2816">
                  <c:v>0.39224582419318299</c:v>
                </c:pt>
                <c:pt idx="2817">
                  <c:v>0.39231780790622611</c:v>
                </c:pt>
                <c:pt idx="2818">
                  <c:v>0.39238941243988396</c:v>
                </c:pt>
                <c:pt idx="2819">
                  <c:v>0.39246063758172789</c:v>
                </c:pt>
                <c:pt idx="2820">
                  <c:v>0.3925314831204289</c:v>
                </c:pt>
                <c:pt idx="2821">
                  <c:v>0.39260194884575872</c:v>
                </c:pt>
                <c:pt idx="2822">
                  <c:v>0.39267203454859051</c:v>
                </c:pt>
                <c:pt idx="2823">
                  <c:v>0.39274174002090051</c:v>
                </c:pt>
                <c:pt idx="2824">
                  <c:v>0.39281106505576863</c:v>
                </c:pt>
                <c:pt idx="2825">
                  <c:v>0.39288000944737927</c:v>
                </c:pt>
                <c:pt idx="2826">
                  <c:v>0.39294857299102309</c:v>
                </c:pt>
                <c:pt idx="2827">
                  <c:v>0.39301675548309717</c:v>
                </c:pt>
                <c:pt idx="2828">
                  <c:v>0.39308455672110665</c:v>
                </c:pt>
                <c:pt idx="2829">
                  <c:v>0.39315197650366546</c:v>
                </c:pt>
                <c:pt idx="2830">
                  <c:v>0.39321901463049719</c:v>
                </c:pt>
                <c:pt idx="2831">
                  <c:v>0.39328567090243655</c:v>
                </c:pt>
                <c:pt idx="2832">
                  <c:v>0.39335194512142974</c:v>
                </c:pt>
                <c:pt idx="2833">
                  <c:v>0.39341783709053596</c:v>
                </c:pt>
                <c:pt idx="2834">
                  <c:v>0.39348334661392803</c:v>
                </c:pt>
                <c:pt idx="2835">
                  <c:v>0.39354847349689354</c:v>
                </c:pt>
                <c:pt idx="2836">
                  <c:v>0.39361321754583578</c:v>
                </c:pt>
                <c:pt idx="2837">
                  <c:v>0.39367757856827473</c:v>
                </c:pt>
                <c:pt idx="2838">
                  <c:v>0.39374155637284791</c:v>
                </c:pt>
                <c:pt idx="2839">
                  <c:v>0.39380515076931139</c:v>
                </c:pt>
                <c:pt idx="2840">
                  <c:v>0.39386836156854083</c:v>
                </c:pt>
                <c:pt idx="2841">
                  <c:v>0.39393118858253218</c:v>
                </c:pt>
                <c:pt idx="2842">
                  <c:v>0.39399363162440287</c:v>
                </c:pt>
                <c:pt idx="2843">
                  <c:v>0.39405569050839251</c:v>
                </c:pt>
                <c:pt idx="2844">
                  <c:v>0.39411736504986405</c:v>
                </c:pt>
                <c:pt idx="2845">
                  <c:v>0.39417865506530458</c:v>
                </c:pt>
                <c:pt idx="2846">
                  <c:v>0.39423956037232594</c:v>
                </c:pt>
                <c:pt idx="2847">
                  <c:v>0.39430008078966633</c:v>
                </c:pt>
                <c:pt idx="2848">
                  <c:v>0.39436021613719041</c:v>
                </c:pt>
                <c:pt idx="2849">
                  <c:v>0.39441996623589093</c:v>
                </c:pt>
                <c:pt idx="2850">
                  <c:v>0.39447933090788895</c:v>
                </c:pt>
                <c:pt idx="2851">
                  <c:v>0.39453830997643513</c:v>
                </c:pt>
                <c:pt idx="2852">
                  <c:v>0.39459690326591074</c:v>
                </c:pt>
                <c:pt idx="2853">
                  <c:v>0.39465511060182795</c:v>
                </c:pt>
                <c:pt idx="2854">
                  <c:v>0.39471293181083128</c:v>
                </c:pt>
                <c:pt idx="2855">
                  <c:v>0.39477036672069815</c:v>
                </c:pt>
                <c:pt idx="2856">
                  <c:v>0.39482741516033976</c:v>
                </c:pt>
                <c:pt idx="2857">
                  <c:v>0.39488407695980215</c:v>
                </c:pt>
                <c:pt idx="2858">
                  <c:v>0.39494035195026678</c:v>
                </c:pt>
                <c:pt idx="2859">
                  <c:v>0.39499623996405148</c:v>
                </c:pt>
                <c:pt idx="2860">
                  <c:v>0.39505174083461125</c:v>
                </c:pt>
                <c:pt idx="2861">
                  <c:v>0.39510685439653925</c:v>
                </c:pt>
                <c:pt idx="2862">
                  <c:v>0.39516158048556738</c:v>
                </c:pt>
                <c:pt idx="2863">
                  <c:v>0.39521591893856711</c:v>
                </c:pt>
                <c:pt idx="2864">
                  <c:v>0.3952698695935507</c:v>
                </c:pt>
                <c:pt idx="2865">
                  <c:v>0.39532343228967132</c:v>
                </c:pt>
                <c:pt idx="2866">
                  <c:v>0.39537660686722448</c:v>
                </c:pt>
                <c:pt idx="2867">
                  <c:v>0.39542939316764841</c:v>
                </c:pt>
                <c:pt idx="2868">
                  <c:v>0.3954817910335251</c:v>
                </c:pt>
                <c:pt idx="2869">
                  <c:v>0.39553380030858087</c:v>
                </c:pt>
                <c:pt idx="2870">
                  <c:v>0.39558542083768738</c:v>
                </c:pt>
                <c:pt idx="2871">
                  <c:v>0.39563665246686225</c:v>
                </c:pt>
                <c:pt idx="2872">
                  <c:v>0.39568749504326983</c:v>
                </c:pt>
                <c:pt idx="2873">
                  <c:v>0.39573794841522197</c:v>
                </c:pt>
                <c:pt idx="2874">
                  <c:v>0.39578801243217882</c:v>
                </c:pt>
                <c:pt idx="2875">
                  <c:v>0.39583768694474952</c:v>
                </c:pt>
                <c:pt idx="2876">
                  <c:v>0.39588697180469301</c:v>
                </c:pt>
                <c:pt idx="2877">
                  <c:v>0.39593586686491872</c:v>
                </c:pt>
                <c:pt idx="2878">
                  <c:v>0.39598437197948727</c:v>
                </c:pt>
                <c:pt idx="2879">
                  <c:v>0.39603248700361127</c:v>
                </c:pt>
                <c:pt idx="2880">
                  <c:v>0.3960802117936561</c:v>
                </c:pt>
                <c:pt idx="2881">
                  <c:v>0.3961275462071403</c:v>
                </c:pt>
                <c:pt idx="2882">
                  <c:v>0.39617449010273675</c:v>
                </c:pt>
                <c:pt idx="2883">
                  <c:v>0.39622104334027297</c:v>
                </c:pt>
                <c:pt idx="2884">
                  <c:v>0.39626720578073205</c:v>
                </c:pt>
                <c:pt idx="2885">
                  <c:v>0.39631297728625331</c:v>
                </c:pt>
                <c:pt idx="2886">
                  <c:v>0.39635835772013284</c:v>
                </c:pt>
                <c:pt idx="2887">
                  <c:v>0.39640334694682439</c:v>
                </c:pt>
                <c:pt idx="2888">
                  <c:v>0.39644794483193985</c:v>
                </c:pt>
                <c:pt idx="2889">
                  <c:v>0.39649215124225023</c:v>
                </c:pt>
                <c:pt idx="2890">
                  <c:v>0.39653596604568581</c:v>
                </c:pt>
                <c:pt idx="2891">
                  <c:v>0.39657938911133728</c:v>
                </c:pt>
                <c:pt idx="2892">
                  <c:v>0.3966224203094561</c:v>
                </c:pt>
                <c:pt idx="2893">
                  <c:v>0.39666505951145542</c:v>
                </c:pt>
                <c:pt idx="2894">
                  <c:v>0.39670730658991044</c:v>
                </c:pt>
                <c:pt idx="2895">
                  <c:v>0.39674916141855904</c:v>
                </c:pt>
                <c:pt idx="2896">
                  <c:v>0.39679062387230274</c:v>
                </c:pt>
                <c:pt idx="2897">
                  <c:v>0.39683169382720701</c:v>
                </c:pt>
                <c:pt idx="2898">
                  <c:v>0.396872371160502</c:v>
                </c:pt>
                <c:pt idx="2899">
                  <c:v>0.39691265575058315</c:v>
                </c:pt>
                <c:pt idx="2900">
                  <c:v>0.39695254747701181</c:v>
                </c:pt>
                <c:pt idx="2901">
                  <c:v>0.39699204622051565</c:v>
                </c:pt>
                <c:pt idx="2902">
                  <c:v>0.39703115186298965</c:v>
                </c:pt>
                <c:pt idx="2903">
                  <c:v>0.3970698642874963</c:v>
                </c:pt>
                <c:pt idx="2904">
                  <c:v>0.39710818337826648</c:v>
                </c:pt>
                <c:pt idx="2905">
                  <c:v>0.39714610902069969</c:v>
                </c:pt>
                <c:pt idx="2906">
                  <c:v>0.39718364110136506</c:v>
                </c:pt>
                <c:pt idx="2907">
                  <c:v>0.39722077950800144</c:v>
                </c:pt>
                <c:pt idx="2908">
                  <c:v>0.39725752412951848</c:v>
                </c:pt>
                <c:pt idx="2909">
                  <c:v>0.39729387485599671</c:v>
                </c:pt>
                <c:pt idx="2910">
                  <c:v>0.39732983157868834</c:v>
                </c:pt>
                <c:pt idx="2911">
                  <c:v>0.39736539419001776</c:v>
                </c:pt>
                <c:pt idx="2912">
                  <c:v>0.39740056258358203</c:v>
                </c:pt>
                <c:pt idx="2913">
                  <c:v>0.39743533665415148</c:v>
                </c:pt>
                <c:pt idx="2914">
                  <c:v>0.39746971629767025</c:v>
                </c:pt>
                <c:pt idx="2915">
                  <c:v>0.39750370141125657</c:v>
                </c:pt>
                <c:pt idx="2916">
                  <c:v>0.39753729189320369</c:v>
                </c:pt>
                <c:pt idx="2917">
                  <c:v>0.39757048764298009</c:v>
                </c:pt>
                <c:pt idx="2918">
                  <c:v>0.3976032885612299</c:v>
                </c:pt>
                <c:pt idx="2919">
                  <c:v>0.39763569454977371</c:v>
                </c:pt>
                <c:pt idx="2920">
                  <c:v>0.39766770551160885</c:v>
                </c:pt>
                <c:pt idx="2921">
                  <c:v>0.39769932135091007</c:v>
                </c:pt>
                <c:pt idx="2922">
                  <c:v>0.39773054197302948</c:v>
                </c:pt>
                <c:pt idx="2923">
                  <c:v>0.39776136728449779</c:v>
                </c:pt>
                <c:pt idx="2924">
                  <c:v>0.39779179719302415</c:v>
                </c:pt>
                <c:pt idx="2925">
                  <c:v>0.39782183160749712</c:v>
                </c:pt>
                <c:pt idx="2926">
                  <c:v>0.39785147043798463</c:v>
                </c:pt>
                <c:pt idx="2927">
                  <c:v>0.39788071359573468</c:v>
                </c:pt>
                <c:pt idx="2928">
                  <c:v>0.39790956099317593</c:v>
                </c:pt>
                <c:pt idx="2929">
                  <c:v>0.39793801254391775</c:v>
                </c:pt>
                <c:pt idx="2930">
                  <c:v>0.39796606816275104</c:v>
                </c:pt>
                <c:pt idx="2931">
                  <c:v>0.3979937277656484</c:v>
                </c:pt>
                <c:pt idx="2932">
                  <c:v>0.3980209912697647</c:v>
                </c:pt>
                <c:pt idx="2933">
                  <c:v>0.39804785859343739</c:v>
                </c:pt>
                <c:pt idx="2934">
                  <c:v>0.39807432965618694</c:v>
                </c:pt>
                <c:pt idx="2935">
                  <c:v>0.39810040437871724</c:v>
                </c:pt>
                <c:pt idx="2936">
                  <c:v>0.3981260826829161</c:v>
                </c:pt>
                <c:pt idx="2937">
                  <c:v>0.3981513644918554</c:v>
                </c:pt>
                <c:pt idx="2938">
                  <c:v>0.39817624972979171</c:v>
                </c:pt>
                <c:pt idx="2939">
                  <c:v>0.39820073832216657</c:v>
                </c:pt>
                <c:pt idx="2940">
                  <c:v>0.39822483019560695</c:v>
                </c:pt>
                <c:pt idx="2941">
                  <c:v>0.39824852527792526</c:v>
                </c:pt>
                <c:pt idx="2942">
                  <c:v>0.39827182349812029</c:v>
                </c:pt>
                <c:pt idx="2943">
                  <c:v>0.39829472478637717</c:v>
                </c:pt>
                <c:pt idx="2944">
                  <c:v>0.39831722907406775</c:v>
                </c:pt>
                <c:pt idx="2945">
                  <c:v>0.39833933629375101</c:v>
                </c:pt>
                <c:pt idx="2946">
                  <c:v>0.39836104637917352</c:v>
                </c:pt>
                <c:pt idx="2947">
                  <c:v>0.39838235926526938</c:v>
                </c:pt>
                <c:pt idx="2948">
                  <c:v>0.39840327488816113</c:v>
                </c:pt>
                <c:pt idx="2949">
                  <c:v>0.39842379318515947</c:v>
                </c:pt>
                <c:pt idx="2950">
                  <c:v>0.39844391409476404</c:v>
                </c:pt>
                <c:pt idx="2951">
                  <c:v>0.39846363755666336</c:v>
                </c:pt>
                <c:pt idx="2952">
                  <c:v>0.39848296351173551</c:v>
                </c:pt>
                <c:pt idx="2953">
                  <c:v>0.39850189190204804</c:v>
                </c:pt>
                <c:pt idx="2954">
                  <c:v>0.39852042267085852</c:v>
                </c:pt>
                <c:pt idx="2955">
                  <c:v>0.39853855576261471</c:v>
                </c:pt>
                <c:pt idx="2956">
                  <c:v>0.39855629112295499</c:v>
                </c:pt>
                <c:pt idx="2957">
                  <c:v>0.39857362869870838</c:v>
                </c:pt>
                <c:pt idx="2958">
                  <c:v>0.39859056843789498</c:v>
                </c:pt>
                <c:pt idx="2959">
                  <c:v>0.39860711028972623</c:v>
                </c:pt>
                <c:pt idx="2960">
                  <c:v>0.39862325420460504</c:v>
                </c:pt>
                <c:pt idx="2961">
                  <c:v>0.39863900013412618</c:v>
                </c:pt>
                <c:pt idx="2962">
                  <c:v>0.39865434803107647</c:v>
                </c:pt>
                <c:pt idx="2963">
                  <c:v>0.39866929784943494</c:v>
                </c:pt>
                <c:pt idx="2964">
                  <c:v>0.3986838495443733</c:v>
                </c:pt>
                <c:pt idx="2965">
                  <c:v>0.39869800307225572</c:v>
                </c:pt>
                <c:pt idx="2966">
                  <c:v>0.3987117583906396</c:v>
                </c:pt>
                <c:pt idx="2967">
                  <c:v>0.39872511545827533</c:v>
                </c:pt>
                <c:pt idx="2968">
                  <c:v>0.39873807423510665</c:v>
                </c:pt>
                <c:pt idx="2969">
                  <c:v>0.39875063468227112</c:v>
                </c:pt>
                <c:pt idx="2970">
                  <c:v>0.39876279676209969</c:v>
                </c:pt>
                <c:pt idx="2971">
                  <c:v>0.39877456043811754</c:v>
                </c:pt>
                <c:pt idx="2972">
                  <c:v>0.3987859256750439</c:v>
                </c:pt>
                <c:pt idx="2973">
                  <c:v>0.39879689243879224</c:v>
                </c:pt>
                <c:pt idx="2974">
                  <c:v>0.39880746069647066</c:v>
                </c:pt>
                <c:pt idx="2975">
                  <c:v>0.3988176304163818</c:v>
                </c:pt>
                <c:pt idx="2976">
                  <c:v>0.39882740156802315</c:v>
                </c:pt>
                <c:pt idx="2977">
                  <c:v>0.39883677412208707</c:v>
                </c:pt>
                <c:pt idx="2978">
                  <c:v>0.39884574805046114</c:v>
                </c:pt>
                <c:pt idx="2979">
                  <c:v>0.39885432332622811</c:v>
                </c:pt>
                <c:pt idx="2980">
                  <c:v>0.39886249992366613</c:v>
                </c:pt>
                <c:pt idx="2981">
                  <c:v>0.39887027781824885</c:v>
                </c:pt>
                <c:pt idx="2982">
                  <c:v>0.39887765698664557</c:v>
                </c:pt>
                <c:pt idx="2983">
                  <c:v>0.39888463740672137</c:v>
                </c:pt>
                <c:pt idx="2984">
                  <c:v>0.39889121905753705</c:v>
                </c:pt>
                <c:pt idx="2985">
                  <c:v>0.39889740191934947</c:v>
                </c:pt>
                <c:pt idx="2986">
                  <c:v>0.39890318597361157</c:v>
                </c:pt>
                <c:pt idx="2987">
                  <c:v>0.39890857120297246</c:v>
                </c:pt>
                <c:pt idx="2988">
                  <c:v>0.39891355759127739</c:v>
                </c:pt>
                <c:pt idx="2989">
                  <c:v>0.39891814512356794</c:v>
                </c:pt>
                <c:pt idx="2990">
                  <c:v>0.39892233378608216</c:v>
                </c:pt>
                <c:pt idx="2991">
                  <c:v>0.39892612356625456</c:v>
                </c:pt>
                <c:pt idx="2992">
                  <c:v>0.39892951445271613</c:v>
                </c:pt>
                <c:pt idx="2993">
                  <c:v>0.39893250643529443</c:v>
                </c:pt>
                <c:pt idx="2994">
                  <c:v>0.39893509950501371</c:v>
                </c:pt>
                <c:pt idx="2995">
                  <c:v>0.39893729365409492</c:v>
                </c:pt>
                <c:pt idx="2996">
                  <c:v>0.39893908887595564</c:v>
                </c:pt>
                <c:pt idx="2997">
                  <c:v>0.39894048516521013</c:v>
                </c:pt>
                <c:pt idx="2998">
                  <c:v>0.39894148251766981</c:v>
                </c:pt>
                <c:pt idx="2999">
                  <c:v>0.39894208093034239</c:v>
                </c:pt>
                <c:pt idx="3000">
                  <c:v>0.3989422804014327</c:v>
                </c:pt>
                <c:pt idx="3001">
                  <c:v>0.39894208093034239</c:v>
                </c:pt>
                <c:pt idx="3002">
                  <c:v>0.39894148251766981</c:v>
                </c:pt>
                <c:pt idx="3003">
                  <c:v>0.39894048516521013</c:v>
                </c:pt>
                <c:pt idx="3004">
                  <c:v>0.39893908887595564</c:v>
                </c:pt>
                <c:pt idx="3005">
                  <c:v>0.39893729365409492</c:v>
                </c:pt>
                <c:pt idx="3006">
                  <c:v>0.39893509950501371</c:v>
                </c:pt>
                <c:pt idx="3007">
                  <c:v>0.39893250643529443</c:v>
                </c:pt>
                <c:pt idx="3008">
                  <c:v>0.39892951445271613</c:v>
                </c:pt>
                <c:pt idx="3009">
                  <c:v>0.39892612356625456</c:v>
                </c:pt>
                <c:pt idx="3010">
                  <c:v>0.39892233378608216</c:v>
                </c:pt>
                <c:pt idx="3011">
                  <c:v>0.39891814512356794</c:v>
                </c:pt>
                <c:pt idx="3012">
                  <c:v>0.39891355759127739</c:v>
                </c:pt>
                <c:pt idx="3013">
                  <c:v>0.39890857120297246</c:v>
                </c:pt>
                <c:pt idx="3014">
                  <c:v>0.39890318597361157</c:v>
                </c:pt>
                <c:pt idx="3015">
                  <c:v>0.39889740191934947</c:v>
                </c:pt>
                <c:pt idx="3016">
                  <c:v>0.39889121905753705</c:v>
                </c:pt>
                <c:pt idx="3017">
                  <c:v>0.39888463740672137</c:v>
                </c:pt>
                <c:pt idx="3018">
                  <c:v>0.39887765698664557</c:v>
                </c:pt>
                <c:pt idx="3019">
                  <c:v>0.39887027781824885</c:v>
                </c:pt>
                <c:pt idx="3020">
                  <c:v>0.39886249992366613</c:v>
                </c:pt>
                <c:pt idx="3021">
                  <c:v>0.39885432332622811</c:v>
                </c:pt>
                <c:pt idx="3022">
                  <c:v>0.39884574805046114</c:v>
                </c:pt>
                <c:pt idx="3023">
                  <c:v>0.39883677412208707</c:v>
                </c:pt>
                <c:pt idx="3024">
                  <c:v>0.39882740156802315</c:v>
                </c:pt>
                <c:pt idx="3025">
                  <c:v>0.3988176304163818</c:v>
                </c:pt>
                <c:pt idx="3026">
                  <c:v>0.39880746069647066</c:v>
                </c:pt>
                <c:pt idx="3027">
                  <c:v>0.39879689243879224</c:v>
                </c:pt>
                <c:pt idx="3028">
                  <c:v>0.3987859256750439</c:v>
                </c:pt>
                <c:pt idx="3029">
                  <c:v>0.39877456043811754</c:v>
                </c:pt>
                <c:pt idx="3030">
                  <c:v>0.39876279676209969</c:v>
                </c:pt>
                <c:pt idx="3031">
                  <c:v>0.39875063468227112</c:v>
                </c:pt>
                <c:pt idx="3032">
                  <c:v>0.39873807423510665</c:v>
                </c:pt>
                <c:pt idx="3033">
                  <c:v>0.39872511545827533</c:v>
                </c:pt>
                <c:pt idx="3034">
                  <c:v>0.3987117583906396</c:v>
                </c:pt>
                <c:pt idx="3035">
                  <c:v>0.39869800307225572</c:v>
                </c:pt>
                <c:pt idx="3036">
                  <c:v>0.3986838495443733</c:v>
                </c:pt>
                <c:pt idx="3037">
                  <c:v>0.39866929784943494</c:v>
                </c:pt>
                <c:pt idx="3038">
                  <c:v>0.39865434803107647</c:v>
                </c:pt>
                <c:pt idx="3039">
                  <c:v>0.39863900013412618</c:v>
                </c:pt>
                <c:pt idx="3040">
                  <c:v>0.39862325420460504</c:v>
                </c:pt>
                <c:pt idx="3041">
                  <c:v>0.39860711028972623</c:v>
                </c:pt>
                <c:pt idx="3042">
                  <c:v>0.39859056843789498</c:v>
                </c:pt>
                <c:pt idx="3043">
                  <c:v>0.39857362869870838</c:v>
                </c:pt>
                <c:pt idx="3044">
                  <c:v>0.39855629112295499</c:v>
                </c:pt>
                <c:pt idx="3045">
                  <c:v>0.39853855576261471</c:v>
                </c:pt>
                <c:pt idx="3046">
                  <c:v>0.39852042267085852</c:v>
                </c:pt>
                <c:pt idx="3047">
                  <c:v>0.39850189190204804</c:v>
                </c:pt>
                <c:pt idx="3048">
                  <c:v>0.39848296351173551</c:v>
                </c:pt>
                <c:pt idx="3049">
                  <c:v>0.39846363755666336</c:v>
                </c:pt>
                <c:pt idx="3050">
                  <c:v>0.39844391409476398</c:v>
                </c:pt>
                <c:pt idx="3051">
                  <c:v>0.39842379318515947</c:v>
                </c:pt>
                <c:pt idx="3052">
                  <c:v>0.39840327488816113</c:v>
                </c:pt>
                <c:pt idx="3053">
                  <c:v>0.39838235926526938</c:v>
                </c:pt>
                <c:pt idx="3054">
                  <c:v>0.39836104637917347</c:v>
                </c:pt>
                <c:pt idx="3055">
                  <c:v>0.39833933629375101</c:v>
                </c:pt>
                <c:pt idx="3056">
                  <c:v>0.39831722907406775</c:v>
                </c:pt>
                <c:pt idx="3057">
                  <c:v>0.39829472478637717</c:v>
                </c:pt>
                <c:pt idx="3058">
                  <c:v>0.39827182349812029</c:v>
                </c:pt>
                <c:pt idx="3059">
                  <c:v>0.39824852527792526</c:v>
                </c:pt>
                <c:pt idx="3060">
                  <c:v>0.39822483019560695</c:v>
                </c:pt>
                <c:pt idx="3061">
                  <c:v>0.39820073832216657</c:v>
                </c:pt>
                <c:pt idx="3062">
                  <c:v>0.39817624972979171</c:v>
                </c:pt>
                <c:pt idx="3063">
                  <c:v>0.3981513644918554</c:v>
                </c:pt>
                <c:pt idx="3064">
                  <c:v>0.3981260826829161</c:v>
                </c:pt>
                <c:pt idx="3065">
                  <c:v>0.39810040437871724</c:v>
                </c:pt>
                <c:pt idx="3066">
                  <c:v>0.39807432965618694</c:v>
                </c:pt>
                <c:pt idx="3067">
                  <c:v>0.39804785859343739</c:v>
                </c:pt>
                <c:pt idx="3068">
                  <c:v>0.3980209912697647</c:v>
                </c:pt>
                <c:pt idx="3069">
                  <c:v>0.3979937277656484</c:v>
                </c:pt>
                <c:pt idx="3070">
                  <c:v>0.39796606816275104</c:v>
                </c:pt>
                <c:pt idx="3071">
                  <c:v>0.39793801254391775</c:v>
                </c:pt>
                <c:pt idx="3072">
                  <c:v>0.39790956099317593</c:v>
                </c:pt>
                <c:pt idx="3073">
                  <c:v>0.39788071359573468</c:v>
                </c:pt>
                <c:pt idx="3074">
                  <c:v>0.39785147043798463</c:v>
                </c:pt>
                <c:pt idx="3075">
                  <c:v>0.39782183160749712</c:v>
                </c:pt>
                <c:pt idx="3076">
                  <c:v>0.39779179719302415</c:v>
                </c:pt>
                <c:pt idx="3077">
                  <c:v>0.39776136728449779</c:v>
                </c:pt>
                <c:pt idx="3078">
                  <c:v>0.39773054197302948</c:v>
                </c:pt>
                <c:pt idx="3079">
                  <c:v>0.39769932135091002</c:v>
                </c:pt>
                <c:pt idx="3080">
                  <c:v>0.39766770551160885</c:v>
                </c:pt>
                <c:pt idx="3081">
                  <c:v>0.39763569454977371</c:v>
                </c:pt>
                <c:pt idx="3082">
                  <c:v>0.3976032885612299</c:v>
                </c:pt>
                <c:pt idx="3083">
                  <c:v>0.39757048764298003</c:v>
                </c:pt>
                <c:pt idx="3084">
                  <c:v>0.39753729189320369</c:v>
                </c:pt>
                <c:pt idx="3085">
                  <c:v>0.39750370141125657</c:v>
                </c:pt>
                <c:pt idx="3086">
                  <c:v>0.39746971629767025</c:v>
                </c:pt>
                <c:pt idx="3087">
                  <c:v>0.39743533665415148</c:v>
                </c:pt>
                <c:pt idx="3088">
                  <c:v>0.39740056258358203</c:v>
                </c:pt>
                <c:pt idx="3089">
                  <c:v>0.39736539419001776</c:v>
                </c:pt>
                <c:pt idx="3090">
                  <c:v>0.39732983157868834</c:v>
                </c:pt>
                <c:pt idx="3091">
                  <c:v>0.39729387485599671</c:v>
                </c:pt>
                <c:pt idx="3092">
                  <c:v>0.39725752412951848</c:v>
                </c:pt>
                <c:pt idx="3093">
                  <c:v>0.39722077950800144</c:v>
                </c:pt>
                <c:pt idx="3094">
                  <c:v>0.39718364110136506</c:v>
                </c:pt>
                <c:pt idx="3095">
                  <c:v>0.39714610902069969</c:v>
                </c:pt>
                <c:pt idx="3096">
                  <c:v>0.39710818337826648</c:v>
                </c:pt>
                <c:pt idx="3097">
                  <c:v>0.3970698642874963</c:v>
                </c:pt>
                <c:pt idx="3098">
                  <c:v>0.39703115186298965</c:v>
                </c:pt>
                <c:pt idx="3099">
                  <c:v>0.39699204622051565</c:v>
                </c:pt>
                <c:pt idx="3100">
                  <c:v>0.39695254747701181</c:v>
                </c:pt>
                <c:pt idx="3101">
                  <c:v>0.39691265575058315</c:v>
                </c:pt>
                <c:pt idx="3102">
                  <c:v>0.396872371160502</c:v>
                </c:pt>
                <c:pt idx="3103">
                  <c:v>0.39683169382720701</c:v>
                </c:pt>
                <c:pt idx="3104">
                  <c:v>0.39679062387230274</c:v>
                </c:pt>
                <c:pt idx="3105">
                  <c:v>0.39674916141855904</c:v>
                </c:pt>
                <c:pt idx="3106">
                  <c:v>0.39670730658991044</c:v>
                </c:pt>
                <c:pt idx="3107">
                  <c:v>0.39666505951145542</c:v>
                </c:pt>
                <c:pt idx="3108">
                  <c:v>0.3966224203094561</c:v>
                </c:pt>
                <c:pt idx="3109">
                  <c:v>0.39657938911133728</c:v>
                </c:pt>
                <c:pt idx="3110">
                  <c:v>0.39653596604568581</c:v>
                </c:pt>
                <c:pt idx="3111">
                  <c:v>0.39649215124225023</c:v>
                </c:pt>
                <c:pt idx="3112">
                  <c:v>0.39644794483193985</c:v>
                </c:pt>
                <c:pt idx="3113">
                  <c:v>0.39640334694682439</c:v>
                </c:pt>
                <c:pt idx="3114">
                  <c:v>0.39635835772013284</c:v>
                </c:pt>
                <c:pt idx="3115">
                  <c:v>0.39631297728625331</c:v>
                </c:pt>
                <c:pt idx="3116">
                  <c:v>0.39626720578073205</c:v>
                </c:pt>
                <c:pt idx="3117">
                  <c:v>0.39622104334027297</c:v>
                </c:pt>
                <c:pt idx="3118">
                  <c:v>0.39617449010273675</c:v>
                </c:pt>
                <c:pt idx="3119">
                  <c:v>0.3961275462071403</c:v>
                </c:pt>
                <c:pt idx="3120">
                  <c:v>0.3960802117936561</c:v>
                </c:pt>
                <c:pt idx="3121">
                  <c:v>0.39603248700361127</c:v>
                </c:pt>
                <c:pt idx="3122">
                  <c:v>0.39598437197948727</c:v>
                </c:pt>
                <c:pt idx="3123">
                  <c:v>0.39593586686491866</c:v>
                </c:pt>
                <c:pt idx="3124">
                  <c:v>0.39588697180469301</c:v>
                </c:pt>
                <c:pt idx="3125">
                  <c:v>0.39583768694474952</c:v>
                </c:pt>
                <c:pt idx="3126">
                  <c:v>0.39578801243217882</c:v>
                </c:pt>
                <c:pt idx="3127">
                  <c:v>0.39573794841522192</c:v>
                </c:pt>
                <c:pt idx="3128">
                  <c:v>0.39568749504326983</c:v>
                </c:pt>
                <c:pt idx="3129">
                  <c:v>0.39563665246686225</c:v>
                </c:pt>
                <c:pt idx="3130">
                  <c:v>0.39558542083768738</c:v>
                </c:pt>
                <c:pt idx="3131">
                  <c:v>0.39553380030858087</c:v>
                </c:pt>
                <c:pt idx="3132">
                  <c:v>0.3954817910335251</c:v>
                </c:pt>
                <c:pt idx="3133">
                  <c:v>0.39542939316764841</c:v>
                </c:pt>
                <c:pt idx="3134">
                  <c:v>0.39537660686722448</c:v>
                </c:pt>
                <c:pt idx="3135">
                  <c:v>0.39532343228967132</c:v>
                </c:pt>
                <c:pt idx="3136">
                  <c:v>0.3952698695935507</c:v>
                </c:pt>
                <c:pt idx="3137">
                  <c:v>0.39521591893856711</c:v>
                </c:pt>
                <c:pt idx="3138">
                  <c:v>0.39516158048556738</c:v>
                </c:pt>
                <c:pt idx="3139">
                  <c:v>0.39510685439653925</c:v>
                </c:pt>
                <c:pt idx="3140">
                  <c:v>0.39505174083461125</c:v>
                </c:pt>
                <c:pt idx="3141">
                  <c:v>0.39499623996405148</c:v>
                </c:pt>
                <c:pt idx="3142">
                  <c:v>0.39494035195026678</c:v>
                </c:pt>
                <c:pt idx="3143">
                  <c:v>0.39488407695980215</c:v>
                </c:pt>
                <c:pt idx="3144">
                  <c:v>0.39482741516033976</c:v>
                </c:pt>
                <c:pt idx="3145">
                  <c:v>0.39477036672069815</c:v>
                </c:pt>
                <c:pt idx="3146">
                  <c:v>0.39471293181083128</c:v>
                </c:pt>
                <c:pt idx="3147">
                  <c:v>0.39465511060182795</c:v>
                </c:pt>
                <c:pt idx="3148">
                  <c:v>0.39459690326591074</c:v>
                </c:pt>
                <c:pt idx="3149">
                  <c:v>0.39453830997643513</c:v>
                </c:pt>
                <c:pt idx="3150">
                  <c:v>0.39447933090788895</c:v>
                </c:pt>
                <c:pt idx="3151">
                  <c:v>0.39441996623589087</c:v>
                </c:pt>
                <c:pt idx="3152">
                  <c:v>0.39436021613719041</c:v>
                </c:pt>
                <c:pt idx="3153">
                  <c:v>0.39430008078966633</c:v>
                </c:pt>
                <c:pt idx="3154">
                  <c:v>0.39423956037232594</c:v>
                </c:pt>
                <c:pt idx="3155">
                  <c:v>0.39417865506530453</c:v>
                </c:pt>
                <c:pt idx="3156">
                  <c:v>0.39411736504986405</c:v>
                </c:pt>
                <c:pt idx="3157">
                  <c:v>0.39405569050839251</c:v>
                </c:pt>
                <c:pt idx="3158">
                  <c:v>0.39399363162440287</c:v>
                </c:pt>
                <c:pt idx="3159">
                  <c:v>0.39393118858253218</c:v>
                </c:pt>
                <c:pt idx="3160">
                  <c:v>0.39386836156854083</c:v>
                </c:pt>
                <c:pt idx="3161">
                  <c:v>0.39380515076931139</c:v>
                </c:pt>
                <c:pt idx="3162">
                  <c:v>0.39374155637284791</c:v>
                </c:pt>
                <c:pt idx="3163">
                  <c:v>0.39367757856827468</c:v>
                </c:pt>
                <c:pt idx="3164">
                  <c:v>0.39361321754583578</c:v>
                </c:pt>
                <c:pt idx="3165">
                  <c:v>0.39354847349689354</c:v>
                </c:pt>
                <c:pt idx="3166">
                  <c:v>0.39348334661392803</c:v>
                </c:pt>
                <c:pt idx="3167">
                  <c:v>0.3934178370905359</c:v>
                </c:pt>
                <c:pt idx="3168">
                  <c:v>0.39335194512142974</c:v>
                </c:pt>
                <c:pt idx="3169">
                  <c:v>0.39328567090243655</c:v>
                </c:pt>
                <c:pt idx="3170">
                  <c:v>0.39321901463049719</c:v>
                </c:pt>
                <c:pt idx="3171">
                  <c:v>0.3931519765036654</c:v>
                </c:pt>
                <c:pt idx="3172">
                  <c:v>0.39308455672110665</c:v>
                </c:pt>
                <c:pt idx="3173">
                  <c:v>0.39301675548309717</c:v>
                </c:pt>
                <c:pt idx="3174">
                  <c:v>0.39294857299102309</c:v>
                </c:pt>
                <c:pt idx="3175">
                  <c:v>0.39288000944737927</c:v>
                </c:pt>
                <c:pt idx="3176">
                  <c:v>0.39281106505576863</c:v>
                </c:pt>
                <c:pt idx="3177">
                  <c:v>0.39274174002090051</c:v>
                </c:pt>
                <c:pt idx="3178">
                  <c:v>0.39267203454859051</c:v>
                </c:pt>
                <c:pt idx="3179">
                  <c:v>0.39260194884575866</c:v>
                </c:pt>
                <c:pt idx="3180">
                  <c:v>0.3925314831204289</c:v>
                </c:pt>
                <c:pt idx="3181">
                  <c:v>0.39246063758172789</c:v>
                </c:pt>
                <c:pt idx="3182">
                  <c:v>0.39238941243988396</c:v>
                </c:pt>
                <c:pt idx="3183">
                  <c:v>0.39231780790622606</c:v>
                </c:pt>
                <c:pt idx="3184">
                  <c:v>0.39224582419318299</c:v>
                </c:pt>
                <c:pt idx="3185">
                  <c:v>0.39217346151428173</c:v>
                </c:pt>
                <c:pt idx="3186">
                  <c:v>0.39210072008414704</c:v>
                </c:pt>
                <c:pt idx="3187">
                  <c:v>0.39202760011850007</c:v>
                </c:pt>
                <c:pt idx="3188">
                  <c:v>0.39195410183415735</c:v>
                </c:pt>
                <c:pt idx="3189">
                  <c:v>0.39188022544902967</c:v>
                </c:pt>
                <c:pt idx="3190">
                  <c:v>0.39180597118212113</c:v>
                </c:pt>
                <c:pt idx="3191">
                  <c:v>0.39173133925352777</c:v>
                </c:pt>
                <c:pt idx="3192">
                  <c:v>0.39165632988443705</c:v>
                </c:pt>
                <c:pt idx="3193">
                  <c:v>0.39158094329712612</c:v>
                </c:pt>
                <c:pt idx="3194">
                  <c:v>0.39150517971496113</c:v>
                </c:pt>
                <c:pt idx="3195">
                  <c:v>0.39142903936239587</c:v>
                </c:pt>
                <c:pt idx="3196">
                  <c:v>0.39135252246497093</c:v>
                </c:pt>
                <c:pt idx="3197">
                  <c:v>0.39127562924931242</c:v>
                </c:pt>
                <c:pt idx="3198">
                  <c:v>0.39119835994313085</c:v>
                </c:pt>
                <c:pt idx="3199">
                  <c:v>0.39112071477521998</c:v>
                </c:pt>
                <c:pt idx="3200">
                  <c:v>0.39104269397545588</c:v>
                </c:pt>
                <c:pt idx="3201">
                  <c:v>0.39096429777479558</c:v>
                </c:pt>
                <c:pt idx="3202">
                  <c:v>0.39088552640527596</c:v>
                </c:pt>
                <c:pt idx="3203">
                  <c:v>0.39080638010001273</c:v>
                </c:pt>
                <c:pt idx="3204">
                  <c:v>0.39072685909319926</c:v>
                </c:pt>
                <c:pt idx="3205">
                  <c:v>0.39064696362010526</c:v>
                </c:pt>
                <c:pt idx="3206">
                  <c:v>0.39056669391707582</c:v>
                </c:pt>
                <c:pt idx="3207">
                  <c:v>0.3904860502215301</c:v>
                </c:pt>
                <c:pt idx="3208">
                  <c:v>0.3904050327719602</c:v>
                </c:pt>
                <c:pt idx="3209">
                  <c:v>0.39032364180793006</c:v>
                </c:pt>
                <c:pt idx="3210">
                  <c:v>0.39024187757007428</c:v>
                </c:pt>
                <c:pt idx="3211">
                  <c:v>0.39015974030009676</c:v>
                </c:pt>
                <c:pt idx="3212">
                  <c:v>0.39007723024076962</c:v>
                </c:pt>
                <c:pt idx="3213">
                  <c:v>0.3899943476359321</c:v>
                </c:pt>
                <c:pt idx="3214">
                  <c:v>0.38991109273048924</c:v>
                </c:pt>
                <c:pt idx="3215">
                  <c:v>0.38982746577041066</c:v>
                </c:pt>
                <c:pt idx="3216">
                  <c:v>0.38974346700272944</c:v>
                </c:pt>
                <c:pt idx="3217">
                  <c:v>0.38965909667554077</c:v>
                </c:pt>
                <c:pt idx="3218">
                  <c:v>0.38957435503800103</c:v>
                </c:pt>
                <c:pt idx="3219">
                  <c:v>0.38948924234032611</c:v>
                </c:pt>
                <c:pt idx="3220">
                  <c:v>0.38940375883379041</c:v>
                </c:pt>
                <c:pt idx="3221">
                  <c:v>0.38931790477072586</c:v>
                </c:pt>
                <c:pt idx="3222">
                  <c:v>0.38923168040452027</c:v>
                </c:pt>
                <c:pt idx="3223">
                  <c:v>0.38914508598961617</c:v>
                </c:pt>
                <c:pt idx="3224">
                  <c:v>0.38905812178150972</c:v>
                </c:pt>
                <c:pt idx="3225">
                  <c:v>0.38897078803674945</c:v>
                </c:pt>
                <c:pt idx="3226">
                  <c:v>0.38888308501293473</c:v>
                </c:pt>
                <c:pt idx="3227">
                  <c:v>0.38879501296871483</c:v>
                </c:pt>
                <c:pt idx="3228">
                  <c:v>0.38870657216378746</c:v>
                </c:pt>
                <c:pt idx="3229">
                  <c:v>0.38861776285889754</c:v>
                </c:pt>
                <c:pt idx="3230">
                  <c:v>0.38852858531583589</c:v>
                </c:pt>
                <c:pt idx="3231">
                  <c:v>0.38843903979743805</c:v>
                </c:pt>
                <c:pt idx="3232">
                  <c:v>0.38834912656758286</c:v>
                </c:pt>
                <c:pt idx="3233">
                  <c:v>0.38825884589119125</c:v>
                </c:pt>
                <c:pt idx="3234">
                  <c:v>0.38816819803422481</c:v>
                </c:pt>
                <c:pt idx="3235">
                  <c:v>0.38807718326368468</c:v>
                </c:pt>
                <c:pt idx="3236">
                  <c:v>0.38798580184761017</c:v>
                </c:pt>
                <c:pt idx="3237">
                  <c:v>0.38789405405507732</c:v>
                </c:pt>
                <c:pt idx="3238">
                  <c:v>0.38780194015619768</c:v>
                </c:pt>
                <c:pt idx="3239">
                  <c:v>0.38770946042211712</c:v>
                </c:pt>
                <c:pt idx="3240">
                  <c:v>0.38761661512501411</c:v>
                </c:pt>
                <c:pt idx="3241">
                  <c:v>0.38752340453809891</c:v>
                </c:pt>
                <c:pt idx="3242">
                  <c:v>0.38742982893561179</c:v>
                </c:pt>
                <c:pt idx="3243">
                  <c:v>0.38733588859282181</c:v>
                </c:pt>
                <c:pt idx="3244">
                  <c:v>0.38724158378602563</c:v>
                </c:pt>
                <c:pt idx="3245">
                  <c:v>0.38714691479254604</c:v>
                </c:pt>
                <c:pt idx="3246">
                  <c:v>0.38705188189073048</c:v>
                </c:pt>
                <c:pt idx="3247">
                  <c:v>0.38695648535994986</c:v>
                </c:pt>
                <c:pt idx="3248">
                  <c:v>0.38686072548059713</c:v>
                </c:pt>
                <c:pt idx="3249">
                  <c:v>0.38676460253408601</c:v>
                </c:pt>
                <c:pt idx="3250">
                  <c:v>0.38666811680284924</c:v>
                </c:pt>
                <c:pt idx="3251">
                  <c:v>0.38657126857033769</c:v>
                </c:pt>
                <c:pt idx="3252">
                  <c:v>0.38647405812101859</c:v>
                </c:pt>
                <c:pt idx="3253">
                  <c:v>0.38637648574037453</c:v>
                </c:pt>
                <c:pt idx="3254">
                  <c:v>0.38627855171490155</c:v>
                </c:pt>
                <c:pt idx="3255">
                  <c:v>0.38618025633210812</c:v>
                </c:pt>
                <c:pt idx="3256">
                  <c:v>0.38608159988051366</c:v>
                </c:pt>
                <c:pt idx="3257">
                  <c:v>0.38598258264964702</c:v>
                </c:pt>
                <c:pt idx="3258">
                  <c:v>0.38588320493004524</c:v>
                </c:pt>
                <c:pt idx="3259">
                  <c:v>0.385783467013252</c:v>
                </c:pt>
                <c:pt idx="3260">
                  <c:v>0.38568336919181606</c:v>
                </c:pt>
                <c:pt idx="3261">
                  <c:v>0.38558291175929027</c:v>
                </c:pt>
                <c:pt idx="3262">
                  <c:v>0.38548209501022968</c:v>
                </c:pt>
                <c:pt idx="3263">
                  <c:v>0.3853809192401903</c:v>
                </c:pt>
                <c:pt idx="3264">
                  <c:v>0.38527938474572759</c:v>
                </c:pt>
                <c:pt idx="3265">
                  <c:v>0.38517749182439526</c:v>
                </c:pt>
                <c:pt idx="3266">
                  <c:v>0.38507524077474337</c:v>
                </c:pt>
                <c:pt idx="3267">
                  <c:v>0.38497263189631725</c:v>
                </c:pt>
                <c:pt idx="3268">
                  <c:v>0.38486966548965584</c:v>
                </c:pt>
                <c:pt idx="3269">
                  <c:v>0.38476634185629038</c:v>
                </c:pt>
                <c:pt idx="3270">
                  <c:v>0.38466266129874283</c:v>
                </c:pt>
                <c:pt idx="3271">
                  <c:v>0.38455862412052422</c:v>
                </c:pt>
                <c:pt idx="3272">
                  <c:v>0.3844542306261336</c:v>
                </c:pt>
                <c:pt idx="3273">
                  <c:v>0.38434948112105621</c:v>
                </c:pt>
                <c:pt idx="3274">
                  <c:v>0.38424437591176214</c:v>
                </c:pt>
                <c:pt idx="3275">
                  <c:v>0.38413891530570476</c:v>
                </c:pt>
                <c:pt idx="3276">
                  <c:v>0.38403309961131926</c:v>
                </c:pt>
                <c:pt idx="3277">
                  <c:v>0.38392692913802107</c:v>
                </c:pt>
                <c:pt idx="3278">
                  <c:v>0.3838204041962045</c:v>
                </c:pt>
                <c:pt idx="3279">
                  <c:v>0.38371352509724121</c:v>
                </c:pt>
                <c:pt idx="3280">
                  <c:v>0.38360629215347852</c:v>
                </c:pt>
                <c:pt idx="3281">
                  <c:v>0.38349870567823802</c:v>
                </c:pt>
                <c:pt idx="3282">
                  <c:v>0.38339076598581412</c:v>
                </c:pt>
                <c:pt idx="3283">
                  <c:v>0.38328247339147231</c:v>
                </c:pt>
                <c:pt idx="3284">
                  <c:v>0.38317382821144769</c:v>
                </c:pt>
                <c:pt idx="3285">
                  <c:v>0.38306483076294379</c:v>
                </c:pt>
                <c:pt idx="3286">
                  <c:v>0.38295548136413043</c:v>
                </c:pt>
                <c:pt idx="3287">
                  <c:v>0.38284578033414252</c:v>
                </c:pt>
                <c:pt idx="3288">
                  <c:v>0.38273572799307848</c:v>
                </c:pt>
                <c:pt idx="3289">
                  <c:v>0.38262532466199878</c:v>
                </c:pt>
                <c:pt idx="3290">
                  <c:v>0.38251457066292405</c:v>
                </c:pt>
                <c:pt idx="3291">
                  <c:v>0.38240346631883382</c:v>
                </c:pt>
                <c:pt idx="3292">
                  <c:v>0.38229201195366475</c:v>
                </c:pt>
                <c:pt idx="3293">
                  <c:v>0.38218020789230944</c:v>
                </c:pt>
                <c:pt idx="3294">
                  <c:v>0.38206805446061426</c:v>
                </c:pt>
                <c:pt idx="3295">
                  <c:v>0.38195555198537817</c:v>
                </c:pt>
                <c:pt idx="3296">
                  <c:v>0.38184270079435112</c:v>
                </c:pt>
                <c:pt idx="3297">
                  <c:v>0.38172950121623239</c:v>
                </c:pt>
                <c:pt idx="3298">
                  <c:v>0.38161595358066885</c:v>
                </c:pt>
                <c:pt idx="3299">
                  <c:v>0.38150205821825356</c:v>
                </c:pt>
                <c:pt idx="3300">
                  <c:v>0.38138781546052408</c:v>
                </c:pt>
                <c:pt idx="3301">
                  <c:v>0.38127322563996102</c:v>
                </c:pt>
                <c:pt idx="3302">
                  <c:v>0.38115828908998617</c:v>
                </c:pt>
                <c:pt idx="3303">
                  <c:v>0.38104300614496101</c:v>
                </c:pt>
                <c:pt idx="3304">
                  <c:v>0.38092737714018499</c:v>
                </c:pt>
                <c:pt idx="3305">
                  <c:v>0.38081140241189432</c:v>
                </c:pt>
                <c:pt idx="3306">
                  <c:v>0.38069508229725968</c:v>
                </c:pt>
                <c:pt idx="3307">
                  <c:v>0.38057841713438512</c:v>
                </c:pt>
                <c:pt idx="3308">
                  <c:v>0.38046140726230609</c:v>
                </c:pt>
                <c:pt idx="3309">
                  <c:v>0.38034405302098812</c:v>
                </c:pt>
                <c:pt idx="3310">
                  <c:v>0.38022635475132494</c:v>
                </c:pt>
                <c:pt idx="3311">
                  <c:v>0.38010831279513674</c:v>
                </c:pt>
                <c:pt idx="3312">
                  <c:v>0.37998992749516874</c:v>
                </c:pt>
                <c:pt idx="3313">
                  <c:v>0.3798711991950896</c:v>
                </c:pt>
                <c:pt idx="3314">
                  <c:v>0.37975212823948945</c:v>
                </c:pt>
                <c:pt idx="3315">
                  <c:v>0.37963271497387846</c:v>
                </c:pt>
                <c:pt idx="3316">
                  <c:v>0.37951295974468491</c:v>
                </c:pt>
                <c:pt idx="3317">
                  <c:v>0.37939286289925406</c:v>
                </c:pt>
                <c:pt idx="3318">
                  <c:v>0.37927242478584583</c:v>
                </c:pt>
                <c:pt idx="3319">
                  <c:v>0.37915164575363342</c:v>
                </c:pt>
                <c:pt idx="3320">
                  <c:v>0.37903052615270166</c:v>
                </c:pt>
                <c:pt idx="3321">
                  <c:v>0.37890906633404536</c:v>
                </c:pt>
                <c:pt idx="3322">
                  <c:v>0.37878726664956741</c:v>
                </c:pt>
                <c:pt idx="3323">
                  <c:v>0.37866512745207714</c:v>
                </c:pt>
                <c:pt idx="3324">
                  <c:v>0.37854264909528867</c:v>
                </c:pt>
                <c:pt idx="3325">
                  <c:v>0.37841983193381945</c:v>
                </c:pt>
                <c:pt idx="3326">
                  <c:v>0.37829667632318797</c:v>
                </c:pt>
                <c:pt idx="3327">
                  <c:v>0.37817318261981259</c:v>
                </c:pt>
                <c:pt idx="3328">
                  <c:v>0.37804935118100946</c:v>
                </c:pt>
                <c:pt idx="3329">
                  <c:v>0.37792518236499123</c:v>
                </c:pt>
                <c:pt idx="3330">
                  <c:v>0.37780067653086458</c:v>
                </c:pt>
                <c:pt idx="3331">
                  <c:v>0.37767583403862937</c:v>
                </c:pt>
                <c:pt idx="3332">
                  <c:v>0.37755065524917625</c:v>
                </c:pt>
                <c:pt idx="3333">
                  <c:v>0.37742514052428527</c:v>
                </c:pt>
                <c:pt idx="3334">
                  <c:v>0.37729929022662401</c:v>
                </c:pt>
                <c:pt idx="3335">
                  <c:v>0.37717310471974586</c:v>
                </c:pt>
                <c:pt idx="3336">
                  <c:v>0.37704658436808813</c:v>
                </c:pt>
                <c:pt idx="3337">
                  <c:v>0.37691972953697056</c:v>
                </c:pt>
                <c:pt idx="3338">
                  <c:v>0.37679254059259348</c:v>
                </c:pt>
                <c:pt idx="3339">
                  <c:v>0.37666501790203594</c:v>
                </c:pt>
                <c:pt idx="3340">
                  <c:v>0.37653716183325397</c:v>
                </c:pt>
                <c:pt idx="3341">
                  <c:v>0.37640897275507879</c:v>
                </c:pt>
                <c:pt idx="3342">
                  <c:v>0.3762804510372153</c:v>
                </c:pt>
                <c:pt idx="3343">
                  <c:v>0.37615159705023993</c:v>
                </c:pt>
                <c:pt idx="3344">
                  <c:v>0.37602241116559915</c:v>
                </c:pt>
                <c:pt idx="3345">
                  <c:v>0.37589289375560736</c:v>
                </c:pt>
                <c:pt idx="3346">
                  <c:v>0.37576304519344561</c:v>
                </c:pt>
                <c:pt idx="3347">
                  <c:v>0.37563286585315925</c:v>
                </c:pt>
                <c:pt idx="3348">
                  <c:v>0.37550235610965654</c:v>
                </c:pt>
                <c:pt idx="3349">
                  <c:v>0.37537151633870663</c:v>
                </c:pt>
                <c:pt idx="3350">
                  <c:v>0.37524034691693792</c:v>
                </c:pt>
                <c:pt idx="3351">
                  <c:v>0.37510884822183604</c:v>
                </c:pt>
                <c:pt idx="3352">
                  <c:v>0.37497702063174237</c:v>
                </c:pt>
                <c:pt idx="3353">
                  <c:v>0.37484486452585175</c:v>
                </c:pt>
                <c:pt idx="3354">
                  <c:v>0.37471238028421117</c:v>
                </c:pt>
                <c:pt idx="3355">
                  <c:v>0.37457956828771766</c:v>
                </c:pt>
                <c:pt idx="3356">
                  <c:v>0.37444642891811658</c:v>
                </c:pt>
                <c:pt idx="3357">
                  <c:v>0.3743129625579994</c:v>
                </c:pt>
                <c:pt idx="3358">
                  <c:v>0.37417916959080283</c:v>
                </c:pt>
                <c:pt idx="3359">
                  <c:v>0.37404505040080582</c:v>
                </c:pt>
                <c:pt idx="3360">
                  <c:v>0.37391060537312842</c:v>
                </c:pt>
                <c:pt idx="3361">
                  <c:v>0.37377583489372984</c:v>
                </c:pt>
                <c:pt idx="3362">
                  <c:v>0.37364073934940661</c:v>
                </c:pt>
                <c:pt idx="3363">
                  <c:v>0.37350531912779056</c:v>
                </c:pt>
                <c:pt idx="3364">
                  <c:v>0.37336957461734704</c:v>
                </c:pt>
                <c:pt idx="3365">
                  <c:v>0.37323350620737322</c:v>
                </c:pt>
                <c:pt idx="3366">
                  <c:v>0.37309711428799608</c:v>
                </c:pt>
                <c:pt idx="3367">
                  <c:v>0.3729603992501706</c:v>
                </c:pt>
                <c:pt idx="3368">
                  <c:v>0.37282336148567768</c:v>
                </c:pt>
                <c:pt idx="3369">
                  <c:v>0.37268600138712271</c:v>
                </c:pt>
                <c:pt idx="3370">
                  <c:v>0.37254831934793342</c:v>
                </c:pt>
                <c:pt idx="3371">
                  <c:v>0.37241031576235789</c:v>
                </c:pt>
                <c:pt idx="3372">
                  <c:v>0.37227199102546293</c:v>
                </c:pt>
                <c:pt idx="3373">
                  <c:v>0.37213334553313204</c:v>
                </c:pt>
                <c:pt idx="3374">
                  <c:v>0.37199437968206361</c:v>
                </c:pt>
                <c:pt idx="3375">
                  <c:v>0.37185509386976895</c:v>
                </c:pt>
                <c:pt idx="3376">
                  <c:v>0.37171548849457042</c:v>
                </c:pt>
                <c:pt idx="3377">
                  <c:v>0.37157556395559949</c:v>
                </c:pt>
                <c:pt idx="3378">
                  <c:v>0.37143532065279516</c:v>
                </c:pt>
                <c:pt idx="3379">
                  <c:v>0.37129475898690145</c:v>
                </c:pt>
                <c:pt idx="3380">
                  <c:v>0.37115387935946603</c:v>
                </c:pt>
                <c:pt idx="3381">
                  <c:v>0.371012682172838</c:v>
                </c:pt>
                <c:pt idx="3382">
                  <c:v>0.37087116783016633</c:v>
                </c:pt>
                <c:pt idx="3383">
                  <c:v>0.37072933673539743</c:v>
                </c:pt>
                <c:pt idx="3384">
                  <c:v>0.37058718929327361</c:v>
                </c:pt>
                <c:pt idx="3385">
                  <c:v>0.37044472590933097</c:v>
                </c:pt>
                <c:pt idx="3386">
                  <c:v>0.37030194698989788</c:v>
                </c:pt>
                <c:pt idx="3387">
                  <c:v>0.37015885294209233</c:v>
                </c:pt>
                <c:pt idx="3388">
                  <c:v>0.3700154441738206</c:v>
                </c:pt>
                <c:pt idx="3389">
                  <c:v>0.36987172109377509</c:v>
                </c:pt>
                <c:pt idx="3390">
                  <c:v>0.36972768411143231</c:v>
                </c:pt>
                <c:pt idx="3391">
                  <c:v>0.36958333363705126</c:v>
                </c:pt>
                <c:pt idx="3392">
                  <c:v>0.36943867008167114</c:v>
                </c:pt>
                <c:pt idx="3393">
                  <c:v>0.36929369385710931</c:v>
                </c:pt>
                <c:pt idx="3394">
                  <c:v>0.36914840537595994</c:v>
                </c:pt>
                <c:pt idx="3395">
                  <c:v>0.36900280505159144</c:v>
                </c:pt>
                <c:pt idx="3396">
                  <c:v>0.36885689329814475</c:v>
                </c:pt>
                <c:pt idx="3397">
                  <c:v>0.3687106705305313</c:v>
                </c:pt>
                <c:pt idx="3398">
                  <c:v>0.36856413716443143</c:v>
                </c:pt>
                <c:pt idx="3399">
                  <c:v>0.36841729361629166</c:v>
                </c:pt>
                <c:pt idx="3400">
                  <c:v>0.36827014030332339</c:v>
                </c:pt>
                <c:pt idx="3401">
                  <c:v>0.36812267764350054</c:v>
                </c:pt>
                <c:pt idx="3402">
                  <c:v>0.36797490605555805</c:v>
                </c:pt>
                <c:pt idx="3403">
                  <c:v>0.3678268259589893</c:v>
                </c:pt>
                <c:pt idx="3404">
                  <c:v>0.36767843777404446</c:v>
                </c:pt>
                <c:pt idx="3405">
                  <c:v>0.36752974192172838</c:v>
                </c:pt>
                <c:pt idx="3406">
                  <c:v>0.36738073882379901</c:v>
                </c:pt>
                <c:pt idx="3407">
                  <c:v>0.36723142890276461</c:v>
                </c:pt>
                <c:pt idx="3408">
                  <c:v>0.36708181258188249</c:v>
                </c:pt>
                <c:pt idx="3409">
                  <c:v>0.36693189028515671</c:v>
                </c:pt>
                <c:pt idx="3410">
                  <c:v>0.36678166243733612</c:v>
                </c:pt>
                <c:pt idx="3411">
                  <c:v>0.36663112946391224</c:v>
                </c:pt>
                <c:pt idx="3412">
                  <c:v>0.36648029179111752</c:v>
                </c:pt>
                <c:pt idx="3413">
                  <c:v>0.36632914984592296</c:v>
                </c:pt>
                <c:pt idx="3414">
                  <c:v>0.36617770405603661</c:v>
                </c:pt>
                <c:pt idx="3415">
                  <c:v>0.36602595484990108</c:v>
                </c:pt>
                <c:pt idx="3416">
                  <c:v>0.36587390265669162</c:v>
                </c:pt>
                <c:pt idx="3417">
                  <c:v>0.36572154790631428</c:v>
                </c:pt>
                <c:pt idx="3418">
                  <c:v>0.36556889102940388</c:v>
                </c:pt>
                <c:pt idx="3419">
                  <c:v>0.36541593245732173</c:v>
                </c:pt>
                <c:pt idx="3420">
                  <c:v>0.36526267262215389</c:v>
                </c:pt>
                <c:pt idx="3421">
                  <c:v>0.36510911195670886</c:v>
                </c:pt>
                <c:pt idx="3422">
                  <c:v>0.36495525089451591</c:v>
                </c:pt>
                <c:pt idx="3423">
                  <c:v>0.36480108986982268</c:v>
                </c:pt>
                <c:pt idx="3424">
                  <c:v>0.36464662931759334</c:v>
                </c:pt>
                <c:pt idx="3425">
                  <c:v>0.36449186967350644</c:v>
                </c:pt>
                <c:pt idx="3426">
                  <c:v>0.36433681137395302</c:v>
                </c:pt>
                <c:pt idx="3427">
                  <c:v>0.36418145485603448</c:v>
                </c:pt>
                <c:pt idx="3428">
                  <c:v>0.3640258005575604</c:v>
                </c:pt>
                <c:pt idx="3429">
                  <c:v>0.36386984891704666</c:v>
                </c:pt>
                <c:pt idx="3430">
                  <c:v>0.36371360037371336</c:v>
                </c:pt>
                <c:pt idx="3431">
                  <c:v>0.36355705536748284</c:v>
                </c:pt>
                <c:pt idx="3432">
                  <c:v>0.36340021433897723</c:v>
                </c:pt>
                <c:pt idx="3433">
                  <c:v>0.36324307772951681</c:v>
                </c:pt>
                <c:pt idx="3434">
                  <c:v>0.36308564598111798</c:v>
                </c:pt>
                <c:pt idx="3435">
                  <c:v>0.36292791953649073</c:v>
                </c:pt>
                <c:pt idx="3436">
                  <c:v>0.36276989883903699</c:v>
                </c:pt>
                <c:pt idx="3437">
                  <c:v>0.36261158433284835</c:v>
                </c:pt>
                <c:pt idx="3438">
                  <c:v>0.36245297646270419</c:v>
                </c:pt>
                <c:pt idx="3439">
                  <c:v>0.3622940756740694</c:v>
                </c:pt>
                <c:pt idx="3440">
                  <c:v>0.36213488241309222</c:v>
                </c:pt>
                <c:pt idx="3441">
                  <c:v>0.36197539712660243</c:v>
                </c:pt>
                <c:pt idx="3442">
                  <c:v>0.36181562026210923</c:v>
                </c:pt>
                <c:pt idx="3443">
                  <c:v>0.36165555226779889</c:v>
                </c:pt>
                <c:pt idx="3444">
                  <c:v>0.36149519359253279</c:v>
                </c:pt>
                <c:pt idx="3445">
                  <c:v>0.36133454468584547</c:v>
                </c:pt>
                <c:pt idx="3446">
                  <c:v>0.36117360599794252</c:v>
                </c:pt>
                <c:pt idx="3447">
                  <c:v>0.3610123779796981</c:v>
                </c:pt>
                <c:pt idx="3448">
                  <c:v>0.36085086108265324</c:v>
                </c:pt>
                <c:pt idx="3449">
                  <c:v>0.36068905575901378</c:v>
                </c:pt>
                <c:pt idx="3450">
                  <c:v>0.36052696246164795</c:v>
                </c:pt>
                <c:pt idx="3451">
                  <c:v>0.36036458164408436</c:v>
                </c:pt>
                <c:pt idx="3452">
                  <c:v>0.3602019137605102</c:v>
                </c:pt>
                <c:pt idx="3453">
                  <c:v>0.3600389592657684</c:v>
                </c:pt>
                <c:pt idx="3454">
                  <c:v>0.35987571861535661</c:v>
                </c:pt>
                <c:pt idx="3455">
                  <c:v>0.35971219226542389</c:v>
                </c:pt>
                <c:pt idx="3456">
                  <c:v>0.35954838067276956</c:v>
                </c:pt>
                <c:pt idx="3457">
                  <c:v>0.35938428429484043</c:v>
                </c:pt>
                <c:pt idx="3458">
                  <c:v>0.35921990358972894</c:v>
                </c:pt>
                <c:pt idx="3459">
                  <c:v>0.35905523901617126</c:v>
                </c:pt>
                <c:pt idx="3460">
                  <c:v>0.35889029103354464</c:v>
                </c:pt>
                <c:pt idx="3461">
                  <c:v>0.35872506010186561</c:v>
                </c:pt>
                <c:pt idx="3462">
                  <c:v>0.35855954668178786</c:v>
                </c:pt>
                <c:pt idx="3463">
                  <c:v>0.3583937512346001</c:v>
                </c:pt>
                <c:pt idx="3464">
                  <c:v>0.35822767422222374</c:v>
                </c:pt>
                <c:pt idx="3465">
                  <c:v>0.35806131610721081</c:v>
                </c:pt>
                <c:pt idx="3466">
                  <c:v>0.35789467735274205</c:v>
                </c:pt>
                <c:pt idx="3467">
                  <c:v>0.35772775842262455</c:v>
                </c:pt>
                <c:pt idx="3468">
                  <c:v>0.35756055978128964</c:v>
                </c:pt>
                <c:pt idx="3469">
                  <c:v>0.3573930818937906</c:v>
                </c:pt>
                <c:pt idx="3470">
                  <c:v>0.3572253252258008</c:v>
                </c:pt>
                <c:pt idx="3471">
                  <c:v>0.35705729024361144</c:v>
                </c:pt>
                <c:pt idx="3472">
                  <c:v>0.35688897741412928</c:v>
                </c:pt>
                <c:pt idx="3473">
                  <c:v>0.35672038720487464</c:v>
                </c:pt>
                <c:pt idx="3474">
                  <c:v>0.356551520083979</c:v>
                </c:pt>
                <c:pt idx="3475">
                  <c:v>0.35638237652018323</c:v>
                </c:pt>
                <c:pt idx="3476">
                  <c:v>0.35621295698283506</c:v>
                </c:pt>
                <c:pt idx="3477">
                  <c:v>0.35604326194188707</c:v>
                </c:pt>
                <c:pt idx="3478">
                  <c:v>0.35587329186789446</c:v>
                </c:pt>
                <c:pt idx="3479">
                  <c:v>0.35570304723201313</c:v>
                </c:pt>
                <c:pt idx="3480">
                  <c:v>0.35553252850599709</c:v>
                </c:pt>
                <c:pt idx="3481">
                  <c:v>0.35536173616219663</c:v>
                </c:pt>
                <c:pt idx="3482">
                  <c:v>0.35519067067355586</c:v>
                </c:pt>
                <c:pt idx="3483">
                  <c:v>0.35501933251361106</c:v>
                </c:pt>
                <c:pt idx="3484">
                  <c:v>0.35484772215648769</c:v>
                </c:pt>
                <c:pt idx="3485">
                  <c:v>0.35467584007689901</c:v>
                </c:pt>
                <c:pt idx="3486">
                  <c:v>0.35450368675014321</c:v>
                </c:pt>
                <c:pt idx="3487">
                  <c:v>0.35433126265210196</c:v>
                </c:pt>
                <c:pt idx="3488">
                  <c:v>0.35415856825923747</c:v>
                </c:pt>
                <c:pt idx="3489">
                  <c:v>0.35398560404859086</c:v>
                </c:pt>
                <c:pt idx="3490">
                  <c:v>0.35381237049777964</c:v>
                </c:pt>
                <c:pt idx="3491">
                  <c:v>0.35363886808499584</c:v>
                </c:pt>
                <c:pt idx="3492">
                  <c:v>0.35346509728900333</c:v>
                </c:pt>
                <c:pt idx="3493">
                  <c:v>0.35329105858913623</c:v>
                </c:pt>
                <c:pt idx="3494">
                  <c:v>0.35311675246529606</c:v>
                </c:pt>
                <c:pt idx="3495">
                  <c:v>0.35294217939795031</c:v>
                </c:pt>
                <c:pt idx="3496">
                  <c:v>0.3527673398681293</c:v>
                </c:pt>
                <c:pt idx="3497">
                  <c:v>0.35259223435742498</c:v>
                </c:pt>
                <c:pt idx="3498">
                  <c:v>0.35241686334798783</c:v>
                </c:pt>
                <c:pt idx="3499">
                  <c:v>0.35224122732252544</c:v>
                </c:pt>
                <c:pt idx="3500">
                  <c:v>0.35206532676429952</c:v>
                </c:pt>
                <c:pt idx="3501">
                  <c:v>0.35188916215712435</c:v>
                </c:pt>
                <c:pt idx="3502">
                  <c:v>0.35171273398536429</c:v>
                </c:pt>
                <c:pt idx="3503">
                  <c:v>0.35153604273393152</c:v>
                </c:pt>
                <c:pt idx="3504">
                  <c:v>0.35135908888828399</c:v>
                </c:pt>
                <c:pt idx="3505">
                  <c:v>0.35118187293442299</c:v>
                </c:pt>
                <c:pt idx="3506">
                  <c:v>0.35100439535889105</c:v>
                </c:pt>
                <c:pt idx="3507">
                  <c:v>0.35082665664876989</c:v>
                </c:pt>
                <c:pt idx="3508">
                  <c:v>0.35064865729167793</c:v>
                </c:pt>
                <c:pt idx="3509">
                  <c:v>0.35047039777576811</c:v>
                </c:pt>
                <c:pt idx="3510">
                  <c:v>0.35029187858972577</c:v>
                </c:pt>
                <c:pt idx="3511">
                  <c:v>0.35011310022276654</c:v>
                </c:pt>
                <c:pt idx="3512">
                  <c:v>0.34993406316463371</c:v>
                </c:pt>
                <c:pt idx="3513">
                  <c:v>0.34975476790559645</c:v>
                </c:pt>
                <c:pt idx="3514">
                  <c:v>0.34957521493644705</c:v>
                </c:pt>
                <c:pt idx="3515">
                  <c:v>0.34939540474849956</c:v>
                </c:pt>
                <c:pt idx="3516">
                  <c:v>0.34921533783358666</c:v>
                </c:pt>
                <c:pt idx="3517">
                  <c:v>0.34903501468405779</c:v>
                </c:pt>
                <c:pt idx="3518">
                  <c:v>0.34885443579277686</c:v>
                </c:pt>
                <c:pt idx="3519">
                  <c:v>0.34867360165312034</c:v>
                </c:pt>
                <c:pt idx="3520">
                  <c:v>0.34849251275897447</c:v>
                </c:pt>
                <c:pt idx="3521">
                  <c:v>0.34831116960473346</c:v>
                </c:pt>
                <c:pt idx="3522">
                  <c:v>0.34812957268529698</c:v>
                </c:pt>
                <c:pt idx="3523">
                  <c:v>0.34794772249606803</c:v>
                </c:pt>
                <c:pt idx="3524">
                  <c:v>0.34776561953295076</c:v>
                </c:pt>
                <c:pt idx="3525">
                  <c:v>0.34758326429234809</c:v>
                </c:pt>
                <c:pt idx="3526">
                  <c:v>0.34740065727115943</c:v>
                </c:pt>
                <c:pt idx="3527">
                  <c:v>0.3472177989667789</c:v>
                </c:pt>
                <c:pt idx="3528">
                  <c:v>0.34703468987709229</c:v>
                </c:pt>
                <c:pt idx="3529">
                  <c:v>0.3468513305004754</c:v>
                </c:pt>
                <c:pt idx="3530">
                  <c:v>0.3466677213357916</c:v>
                </c:pt>
                <c:pt idx="3531">
                  <c:v>0.34648386288238969</c:v>
                </c:pt>
                <c:pt idx="3532">
                  <c:v>0.3462997556401014</c:v>
                </c:pt>
                <c:pt idx="3533">
                  <c:v>0.34611540010923941</c:v>
                </c:pt>
                <c:pt idx="3534">
                  <c:v>0.34593079679059485</c:v>
                </c:pt>
                <c:pt idx="3535">
                  <c:v>0.34574594618543536</c:v>
                </c:pt>
                <c:pt idx="3536">
                  <c:v>0.34556084879550247</c:v>
                </c:pt>
                <c:pt idx="3537">
                  <c:v>0.34537550512300952</c:v>
                </c:pt>
                <c:pt idx="3538">
                  <c:v>0.34518991567063928</c:v>
                </c:pt>
                <c:pt idx="3539">
                  <c:v>0.34500408094154222</c:v>
                </c:pt>
                <c:pt idx="3540">
                  <c:v>0.34481800143933333</c:v>
                </c:pt>
                <c:pt idx="3541">
                  <c:v>0.34463167766809066</c:v>
                </c:pt>
                <c:pt idx="3542">
                  <c:v>0.34444511013235241</c:v>
                </c:pt>
                <c:pt idx="3543">
                  <c:v>0.34425829933711549</c:v>
                </c:pt>
                <c:pt idx="3544">
                  <c:v>0.34407124578783232</c:v>
                </c:pt>
                <c:pt idx="3545">
                  <c:v>0.34388394999040917</c:v>
                </c:pt>
                <c:pt idx="3546">
                  <c:v>0.34369641245120369</c:v>
                </c:pt>
                <c:pt idx="3547">
                  <c:v>0.34350863367702267</c:v>
                </c:pt>
                <c:pt idx="3548">
                  <c:v>0.34332061417511983</c:v>
                </c:pt>
                <c:pt idx="3549">
                  <c:v>0.3431323544531934</c:v>
                </c:pt>
                <c:pt idx="3550">
                  <c:v>0.3429438550193839</c:v>
                </c:pt>
                <c:pt idx="3551">
                  <c:v>0.34275511638227202</c:v>
                </c:pt>
                <c:pt idx="3552">
                  <c:v>0.34256613905087618</c:v>
                </c:pt>
                <c:pt idx="3553">
                  <c:v>0.34237692353465021</c:v>
                </c:pt>
                <c:pt idx="3554">
                  <c:v>0.34218747034348113</c:v>
                </c:pt>
                <c:pt idx="3555">
                  <c:v>0.34199777998768721</c:v>
                </c:pt>
                <c:pt idx="3556">
                  <c:v>0.34180785297801497</c:v>
                </c:pt>
                <c:pt idx="3557">
                  <c:v>0.34161768982563756</c:v>
                </c:pt>
                <c:pt idx="3558">
                  <c:v>0.34142729104215203</c:v>
                </c:pt>
                <c:pt idx="3559">
                  <c:v>0.34123665713957751</c:v>
                </c:pt>
                <c:pt idx="3560">
                  <c:v>0.34104578863035256</c:v>
                </c:pt>
                <c:pt idx="3561">
                  <c:v>0.34085468602733282</c:v>
                </c:pt>
                <c:pt idx="3562">
                  <c:v>0.34066334984378899</c:v>
                </c:pt>
                <c:pt idx="3563">
                  <c:v>0.34047178059340472</c:v>
                </c:pt>
                <c:pt idx="3564">
                  <c:v>0.34027997879027366</c:v>
                </c:pt>
                <c:pt idx="3565">
                  <c:v>0.34008794494889777</c:v>
                </c:pt>
                <c:pt idx="3566">
                  <c:v>0.33989567958418465</c:v>
                </c:pt>
                <c:pt idx="3567">
                  <c:v>0.33970318321144582</c:v>
                </c:pt>
                <c:pt idx="3568">
                  <c:v>0.33951045634639376</c:v>
                </c:pt>
                <c:pt idx="3569">
                  <c:v>0.33931749950513984</c:v>
                </c:pt>
                <c:pt idx="3570">
                  <c:v>0.33912431320419212</c:v>
                </c:pt>
                <c:pt idx="3571">
                  <c:v>0.33893089796045334</c:v>
                </c:pt>
                <c:pt idx="3572">
                  <c:v>0.33873725429121798</c:v>
                </c:pt>
                <c:pt idx="3573">
                  <c:v>0.33854338271417045</c:v>
                </c:pt>
                <c:pt idx="3574">
                  <c:v>0.33834928374738249</c:v>
                </c:pt>
                <c:pt idx="3575">
                  <c:v>0.33815495790931138</c:v>
                </c:pt>
                <c:pt idx="3576">
                  <c:v>0.3379604057187971</c:v>
                </c:pt>
                <c:pt idx="3577">
                  <c:v>0.33776562769506013</c:v>
                </c:pt>
                <c:pt idx="3578">
                  <c:v>0.33757062435769936</c:v>
                </c:pt>
                <c:pt idx="3579">
                  <c:v>0.33737539622668999</c:v>
                </c:pt>
                <c:pt idx="3580">
                  <c:v>0.33717994382238053</c:v>
                </c:pt>
                <c:pt idx="3581">
                  <c:v>0.33698426766549111</c:v>
                </c:pt>
                <c:pt idx="3582">
                  <c:v>0.33678836827711089</c:v>
                </c:pt>
                <c:pt idx="3583">
                  <c:v>0.3365922461786961</c:v>
                </c:pt>
                <c:pt idx="3584">
                  <c:v>0.33639590189206731</c:v>
                </c:pt>
                <c:pt idx="3585">
                  <c:v>0.33619933593940737</c:v>
                </c:pt>
                <c:pt idx="3586">
                  <c:v>0.33600254884325897</c:v>
                </c:pt>
                <c:pt idx="3587">
                  <c:v>0.3358055411265225</c:v>
                </c:pt>
                <c:pt idx="3588">
                  <c:v>0.33560831331245394</c:v>
                </c:pt>
                <c:pt idx="3589">
                  <c:v>0.33541086592466196</c:v>
                </c:pt>
                <c:pt idx="3590">
                  <c:v>0.33521319948710615</c:v>
                </c:pt>
                <c:pt idx="3591">
                  <c:v>0.33501531452409433</c:v>
                </c:pt>
                <c:pt idx="3592">
                  <c:v>0.33481721156028077</c:v>
                </c:pt>
                <c:pt idx="3593">
                  <c:v>0.33461889112066334</c:v>
                </c:pt>
                <c:pt idx="3594">
                  <c:v>0.33442035373058154</c:v>
                </c:pt>
                <c:pt idx="3595">
                  <c:v>0.33422159991571393</c:v>
                </c:pt>
                <c:pt idx="3596">
                  <c:v>0.33402263020207623</c:v>
                </c:pt>
                <c:pt idx="3597">
                  <c:v>0.33382344511601869</c:v>
                </c:pt>
                <c:pt idx="3598">
                  <c:v>0.33362404518422378</c:v>
                </c:pt>
                <c:pt idx="3599">
                  <c:v>0.33342443093370394</c:v>
                </c:pt>
                <c:pt idx="3600">
                  <c:v>0.33322460289179967</c:v>
                </c:pt>
                <c:pt idx="3601">
                  <c:v>0.33302456158617638</c:v>
                </c:pt>
                <c:pt idx="3602">
                  <c:v>0.33282430754482295</c:v>
                </c:pt>
                <c:pt idx="3603">
                  <c:v>0.33262384129604877</c:v>
                </c:pt>
                <c:pt idx="3604">
                  <c:v>0.3324231633684821</c:v>
                </c:pt>
                <c:pt idx="3605">
                  <c:v>0.33222227429106688</c:v>
                </c:pt>
                <c:pt idx="3606">
                  <c:v>0.33202117459306135</c:v>
                </c:pt>
                <c:pt idx="3607">
                  <c:v>0.33181986480403497</c:v>
                </c:pt>
                <c:pt idx="3608">
                  <c:v>0.33161834545386687</c:v>
                </c:pt>
                <c:pt idx="3609">
                  <c:v>0.33141661707274267</c:v>
                </c:pt>
                <c:pt idx="3610">
                  <c:v>0.33121468019115297</c:v>
                </c:pt>
                <c:pt idx="3611">
                  <c:v>0.3310125353398905</c:v>
                </c:pt>
                <c:pt idx="3612">
                  <c:v>0.33081018305004833</c:v>
                </c:pt>
                <c:pt idx="3613">
                  <c:v>0.3306076238530169</c:v>
                </c:pt>
                <c:pt idx="3614">
                  <c:v>0.33040485828048227</c:v>
                </c:pt>
                <c:pt idx="3615">
                  <c:v>0.33020188686442337</c:v>
                </c:pt>
                <c:pt idx="3616">
                  <c:v>0.32999871013711052</c:v>
                </c:pt>
                <c:pt idx="3617">
                  <c:v>0.32979532863110184</c:v>
                </c:pt>
                <c:pt idx="3618">
                  <c:v>0.32959174287924209</c:v>
                </c:pt>
                <c:pt idx="3619">
                  <c:v>0.32938795341465971</c:v>
                </c:pt>
                <c:pt idx="3620">
                  <c:v>0.32918396077076478</c:v>
                </c:pt>
                <c:pt idx="3621">
                  <c:v>0.32897976548124674</c:v>
                </c:pt>
                <c:pt idx="3622">
                  <c:v>0.32877536808007185</c:v>
                </c:pt>
                <c:pt idx="3623">
                  <c:v>0.32857076910148092</c:v>
                </c:pt>
                <c:pt idx="3624">
                  <c:v>0.32836596907998755</c:v>
                </c:pt>
                <c:pt idx="3625">
                  <c:v>0.32816096855037508</c:v>
                </c:pt>
                <c:pt idx="3626">
                  <c:v>0.32795576804769444</c:v>
                </c:pt>
                <c:pt idx="3627">
                  <c:v>0.3277503681072621</c:v>
                </c:pt>
                <c:pt idx="3628">
                  <c:v>0.32754476926465803</c:v>
                </c:pt>
                <c:pt idx="3629">
                  <c:v>0.32733897205572249</c:v>
                </c:pt>
                <c:pt idx="3630">
                  <c:v>0.32713297701655447</c:v>
                </c:pt>
                <c:pt idx="3631">
                  <c:v>0.32692678468350911</c:v>
                </c:pt>
                <c:pt idx="3632">
                  <c:v>0.32672039559319566</c:v>
                </c:pt>
                <c:pt idx="3633">
                  <c:v>0.32651381028247461</c:v>
                </c:pt>
                <c:pt idx="3634">
                  <c:v>0.32630702928845606</c:v>
                </c:pt>
                <c:pt idx="3635">
                  <c:v>0.32610005314849677</c:v>
                </c:pt>
                <c:pt idx="3636">
                  <c:v>0.32589288240019854</c:v>
                </c:pt>
                <c:pt idx="3637">
                  <c:v>0.32568551758140524</c:v>
                </c:pt>
                <c:pt idx="3638">
                  <c:v>0.32547795923020101</c:v>
                </c:pt>
                <c:pt idx="3639">
                  <c:v>0.32527020788490746</c:v>
                </c:pt>
                <c:pt idx="3640">
                  <c:v>0.32506226408408212</c:v>
                </c:pt>
                <c:pt idx="3641">
                  <c:v>0.32485412836651534</c:v>
                </c:pt>
                <c:pt idx="3642">
                  <c:v>0.32464580127122833</c:v>
                </c:pt>
                <c:pt idx="3643">
                  <c:v>0.32443728333747079</c:v>
                </c:pt>
                <c:pt idx="3644">
                  <c:v>0.32422857510471909</c:v>
                </c:pt>
                <c:pt idx="3645">
                  <c:v>0.32401967711267304</c:v>
                </c:pt>
                <c:pt idx="3646">
                  <c:v>0.32381058990125439</c:v>
                </c:pt>
                <c:pt idx="3647">
                  <c:v>0.32360131401060394</c:v>
                </c:pt>
                <c:pt idx="3648">
                  <c:v>0.32339184998107989</c:v>
                </c:pt>
                <c:pt idx="3649">
                  <c:v>0.32318219835325496</c:v>
                </c:pt>
                <c:pt idx="3650">
                  <c:v>0.32297235966791432</c:v>
                </c:pt>
                <c:pt idx="3651">
                  <c:v>0.32276233446605318</c:v>
                </c:pt>
                <c:pt idx="3652">
                  <c:v>0.32255212328887495</c:v>
                </c:pt>
                <c:pt idx="3653">
                  <c:v>0.32234172667778815</c:v>
                </c:pt>
                <c:pt idx="3654">
                  <c:v>0.32213114517440472</c:v>
                </c:pt>
                <c:pt idx="3655">
                  <c:v>0.32192037932053752</c:v>
                </c:pt>
                <c:pt idx="3656">
                  <c:v>0.32170942965819821</c:v>
                </c:pt>
                <c:pt idx="3657">
                  <c:v>0.32149829672959446</c:v>
                </c:pt>
                <c:pt idx="3658">
                  <c:v>0.32128698107712828</c:v>
                </c:pt>
                <c:pt idx="3659">
                  <c:v>0.32107548324339319</c:v>
                </c:pt>
                <c:pt idx="3660">
                  <c:v>0.32086380377117246</c:v>
                </c:pt>
                <c:pt idx="3661">
                  <c:v>0.32065194320343637</c:v>
                </c:pt>
                <c:pt idx="3662">
                  <c:v>0.32043990208333983</c:v>
                </c:pt>
                <c:pt idx="3663">
                  <c:v>0.32022768095422072</c:v>
                </c:pt>
                <c:pt idx="3664">
                  <c:v>0.32001528035959703</c:v>
                </c:pt>
                <c:pt idx="3665">
                  <c:v>0.31980270084316464</c:v>
                </c:pt>
                <c:pt idx="3666">
                  <c:v>0.31958994294879528</c:v>
                </c:pt>
                <c:pt idx="3667">
                  <c:v>0.3193770072205338</c:v>
                </c:pt>
                <c:pt idx="3668">
                  <c:v>0.31916389420259672</c:v>
                </c:pt>
                <c:pt idx="3669">
                  <c:v>0.31895060443936879</c:v>
                </c:pt>
                <c:pt idx="3670">
                  <c:v>0.31873713847540158</c:v>
                </c:pt>
                <c:pt idx="3671">
                  <c:v>0.31852349685541076</c:v>
                </c:pt>
                <c:pt idx="3672">
                  <c:v>0.31830968012427424</c:v>
                </c:pt>
                <c:pt idx="3673">
                  <c:v>0.31809568882702932</c:v>
                </c:pt>
                <c:pt idx="3674">
                  <c:v>0.31788152350887067</c:v>
                </c:pt>
                <c:pt idx="3675">
                  <c:v>0.31766718471514821</c:v>
                </c:pt>
                <c:pt idx="3676">
                  <c:v>0.31745267299136465</c:v>
                </c:pt>
                <c:pt idx="3677">
                  <c:v>0.31723798888317317</c:v>
                </c:pt>
                <c:pt idx="3678">
                  <c:v>0.31702313293637513</c:v>
                </c:pt>
                <c:pt idx="3679">
                  <c:v>0.31680810569691797</c:v>
                </c:pt>
                <c:pt idx="3680">
                  <c:v>0.31659290771089277</c:v>
                </c:pt>
                <c:pt idx="3681">
                  <c:v>0.31637753952453201</c:v>
                </c:pt>
                <c:pt idx="3682">
                  <c:v>0.31616200168420722</c:v>
                </c:pt>
                <c:pt idx="3683">
                  <c:v>0.31594629473642677</c:v>
                </c:pt>
                <c:pt idx="3684">
                  <c:v>0.31573041922783374</c:v>
                </c:pt>
                <c:pt idx="3685">
                  <c:v>0.31551437570520335</c:v>
                </c:pt>
                <c:pt idx="3686">
                  <c:v>0.31529816471544081</c:v>
                </c:pt>
                <c:pt idx="3687">
                  <c:v>0.31508178680557913</c:v>
                </c:pt>
                <c:pt idx="3688">
                  <c:v>0.31486524252277676</c:v>
                </c:pt>
                <c:pt idx="3689">
                  <c:v>0.31464853241431534</c:v>
                </c:pt>
                <c:pt idx="3690">
                  <c:v>0.31443165702759734</c:v>
                </c:pt>
                <c:pt idx="3691">
                  <c:v>0.3142146169101438</c:v>
                </c:pt>
                <c:pt idx="3692">
                  <c:v>0.31399741260959246</c:v>
                </c:pt>
                <c:pt idx="3693">
                  <c:v>0.3137800446736948</c:v>
                </c:pt>
                <c:pt idx="3694">
                  <c:v>0.31356251365031429</c:v>
                </c:pt>
                <c:pt idx="3695">
                  <c:v>0.31334482008742387</c:v>
                </c:pt>
                <c:pt idx="3696">
                  <c:v>0.31312696453310379</c:v>
                </c:pt>
                <c:pt idx="3697">
                  <c:v>0.31290894753553949</c:v>
                </c:pt>
                <c:pt idx="3698">
                  <c:v>0.31269076964301895</c:v>
                </c:pt>
                <c:pt idx="3699">
                  <c:v>0.3124724314039305</c:v>
                </c:pt>
                <c:pt idx="3700">
                  <c:v>0.31225393336676122</c:v>
                </c:pt>
                <c:pt idx="3701">
                  <c:v>0.31203527608009374</c:v>
                </c:pt>
                <c:pt idx="3702">
                  <c:v>0.31181646009260455</c:v>
                </c:pt>
                <c:pt idx="3703">
                  <c:v>0.31159748595306136</c:v>
                </c:pt>
                <c:pt idx="3704">
                  <c:v>0.31137835421032145</c:v>
                </c:pt>
                <c:pt idx="3705">
                  <c:v>0.31115906541332883</c:v>
                </c:pt>
                <c:pt idx="3706">
                  <c:v>0.3109396201111122</c:v>
                </c:pt>
                <c:pt idx="3707">
                  <c:v>0.3107200188527825</c:v>
                </c:pt>
                <c:pt idx="3708">
                  <c:v>0.31050026218753124</c:v>
                </c:pt>
                <c:pt idx="3709">
                  <c:v>0.3102803506646275</c:v>
                </c:pt>
                <c:pt idx="3710">
                  <c:v>0.31006028483341613</c:v>
                </c:pt>
                <c:pt idx="3711">
                  <c:v>0.30984006524331542</c:v>
                </c:pt>
                <c:pt idx="3712">
                  <c:v>0.30961969244381488</c:v>
                </c:pt>
                <c:pt idx="3713">
                  <c:v>0.30939916698447284</c:v>
                </c:pt>
                <c:pt idx="3714">
                  <c:v>0.30917848941491433</c:v>
                </c:pt>
                <c:pt idx="3715">
                  <c:v>0.30895766028482874</c:v>
                </c:pt>
                <c:pt idx="3716">
                  <c:v>0.30873668014396766</c:v>
                </c:pt>
                <c:pt idx="3717">
                  <c:v>0.30851554954214278</c:v>
                </c:pt>
                <c:pt idx="3718">
                  <c:v>0.30829426902922341</c:v>
                </c:pt>
                <c:pt idx="3719">
                  <c:v>0.30807283915513417</c:v>
                </c:pt>
                <c:pt idx="3720">
                  <c:v>0.30785126046985289</c:v>
                </c:pt>
                <c:pt idx="3721">
                  <c:v>0.30762953352340877</c:v>
                </c:pt>
                <c:pt idx="3722">
                  <c:v>0.30740765886587934</c:v>
                </c:pt>
                <c:pt idx="3723">
                  <c:v>0.30718563704738872</c:v>
                </c:pt>
                <c:pt idx="3724">
                  <c:v>0.30696346861810542</c:v>
                </c:pt>
                <c:pt idx="3725">
                  <c:v>0.30674115412823999</c:v>
                </c:pt>
                <c:pt idx="3726">
                  <c:v>0.30651869412804267</c:v>
                </c:pt>
                <c:pt idx="3727">
                  <c:v>0.30629608916780143</c:v>
                </c:pt>
                <c:pt idx="3728">
                  <c:v>0.30607333979783941</c:v>
                </c:pt>
                <c:pt idx="3729">
                  <c:v>0.30585044656851318</c:v>
                </c:pt>
                <c:pt idx="3730">
                  <c:v>0.30562741003020988</c:v>
                </c:pt>
                <c:pt idx="3731">
                  <c:v>0.30540423073334561</c:v>
                </c:pt>
                <c:pt idx="3732">
                  <c:v>0.30518090922836272</c:v>
                </c:pt>
                <c:pt idx="3733">
                  <c:v>0.304957446065728</c:v>
                </c:pt>
                <c:pt idx="3734">
                  <c:v>0.3047338417959301</c:v>
                </c:pt>
                <c:pt idx="3735">
                  <c:v>0.30451009696947751</c:v>
                </c:pt>
                <c:pt idx="3736">
                  <c:v>0.30428621213689633</c:v>
                </c:pt>
                <c:pt idx="3737">
                  <c:v>0.30406218784872813</c:v>
                </c:pt>
                <c:pt idx="3738">
                  <c:v>0.30383802465552751</c:v>
                </c:pt>
                <c:pt idx="3739">
                  <c:v>0.30361372310786011</c:v>
                </c:pt>
                <c:pt idx="3740">
                  <c:v>0.30338928375630009</c:v>
                </c:pt>
                <c:pt idx="3741">
                  <c:v>0.30316470715142857</c:v>
                </c:pt>
                <c:pt idx="3742">
                  <c:v>0.30293999384383064</c:v>
                </c:pt>
                <c:pt idx="3743">
                  <c:v>0.30271514438409364</c:v>
                </c:pt>
                <c:pt idx="3744">
                  <c:v>0.30249015932280465</c:v>
                </c:pt>
                <c:pt idx="3745">
                  <c:v>0.30226503921054892</c:v>
                </c:pt>
                <c:pt idx="3746">
                  <c:v>0.30203978459790681</c:v>
                </c:pt>
                <c:pt idx="3747">
                  <c:v>0.30181439603545218</c:v>
                </c:pt>
                <c:pt idx="3748">
                  <c:v>0.30158887407374979</c:v>
                </c:pt>
                <c:pt idx="3749">
                  <c:v>0.30136321926335369</c:v>
                </c:pt>
                <c:pt idx="3750">
                  <c:v>0.30113743215480443</c:v>
                </c:pt>
                <c:pt idx="3751">
                  <c:v>0.30091151329862714</c:v>
                </c:pt>
                <c:pt idx="3752">
                  <c:v>0.30068546324532913</c:v>
                </c:pt>
                <c:pt idx="3753">
                  <c:v>0.30045928254539844</c:v>
                </c:pt>
                <c:pt idx="3754">
                  <c:v>0.30023297174930053</c:v>
                </c:pt>
                <c:pt idx="3755">
                  <c:v>0.3000065314074768</c:v>
                </c:pt>
                <c:pt idx="3756">
                  <c:v>0.29977996207034224</c:v>
                </c:pt>
                <c:pt idx="3757">
                  <c:v>0.29955326428828355</c:v>
                </c:pt>
                <c:pt idx="3758">
                  <c:v>0.29932643861165642</c:v>
                </c:pt>
                <c:pt idx="3759">
                  <c:v>0.29909948559078359</c:v>
                </c:pt>
                <c:pt idx="3760">
                  <c:v>0.2988724057759527</c:v>
                </c:pt>
                <c:pt idx="3761">
                  <c:v>0.29864519971741443</c:v>
                </c:pt>
                <c:pt idx="3762">
                  <c:v>0.29841786796537972</c:v>
                </c:pt>
                <c:pt idx="3763">
                  <c:v>0.29819041107001792</c:v>
                </c:pt>
                <c:pt idx="3764">
                  <c:v>0.29796282958145454</c:v>
                </c:pt>
                <c:pt idx="3765">
                  <c:v>0.29773512404976943</c:v>
                </c:pt>
                <c:pt idx="3766">
                  <c:v>0.29750729502499407</c:v>
                </c:pt>
                <c:pt idx="3767">
                  <c:v>0.29727934305710968</c:v>
                </c:pt>
                <c:pt idx="3768">
                  <c:v>0.29705126869604503</c:v>
                </c:pt>
                <c:pt idx="3769">
                  <c:v>0.29682307249167461</c:v>
                </c:pt>
                <c:pt idx="3770">
                  <c:v>0.29659475499381571</c:v>
                </c:pt>
                <c:pt idx="3771">
                  <c:v>0.29636631675222697</c:v>
                </c:pt>
                <c:pt idx="3772">
                  <c:v>0.29613775831660588</c:v>
                </c:pt>
                <c:pt idx="3773">
                  <c:v>0.2959090802365868</c:v>
                </c:pt>
                <c:pt idx="3774">
                  <c:v>0.29568028306173866</c:v>
                </c:pt>
                <c:pt idx="3775">
                  <c:v>0.29545136734156296</c:v>
                </c:pt>
                <c:pt idx="3776">
                  <c:v>0.29522233362549133</c:v>
                </c:pt>
                <c:pt idx="3777">
                  <c:v>0.29499318246288397</c:v>
                </c:pt>
                <c:pt idx="3778">
                  <c:v>0.29476391440302685</c:v>
                </c:pt>
                <c:pt idx="3779">
                  <c:v>0.29453452999513002</c:v>
                </c:pt>
                <c:pt idx="3780">
                  <c:v>0.29430502978832507</c:v>
                </c:pt>
                <c:pt idx="3781">
                  <c:v>0.29407541433166368</c:v>
                </c:pt>
                <c:pt idx="3782">
                  <c:v>0.29384568417411477</c:v>
                </c:pt>
                <c:pt idx="3783">
                  <c:v>0.29361583986456258</c:v>
                </c:pt>
                <c:pt idx="3784">
                  <c:v>0.29338588195180465</c:v>
                </c:pt>
                <c:pt idx="3785">
                  <c:v>0.29315581098455001</c:v>
                </c:pt>
                <c:pt idx="3786">
                  <c:v>0.29292562751141621</c:v>
                </c:pt>
                <c:pt idx="3787">
                  <c:v>0.29269533208092796</c:v>
                </c:pt>
                <c:pt idx="3788">
                  <c:v>0.29246492524151452</c:v>
                </c:pt>
                <c:pt idx="3789">
                  <c:v>0.29223440754150815</c:v>
                </c:pt>
                <c:pt idx="3790">
                  <c:v>0.29200377952914142</c:v>
                </c:pt>
                <c:pt idx="3791">
                  <c:v>0.29177304175254537</c:v>
                </c:pt>
                <c:pt idx="3792">
                  <c:v>0.29154219475974719</c:v>
                </c:pt>
                <c:pt idx="3793">
                  <c:v>0.29131123909866857</c:v>
                </c:pt>
                <c:pt idx="3794">
                  <c:v>0.29108017531712305</c:v>
                </c:pt>
                <c:pt idx="3795">
                  <c:v>0.29084900396281432</c:v>
                </c:pt>
                <c:pt idx="3796">
                  <c:v>0.29061772558333376</c:v>
                </c:pt>
                <c:pt idx="3797">
                  <c:v>0.29038634072615876</c:v>
                </c:pt>
                <c:pt idx="3798">
                  <c:v>0.29015484993865037</c:v>
                </c:pt>
                <c:pt idx="3799">
                  <c:v>0.289923253768051</c:v>
                </c:pt>
                <c:pt idx="3800">
                  <c:v>0.28969155276148267</c:v>
                </c:pt>
                <c:pt idx="3801">
                  <c:v>0.28945974746594511</c:v>
                </c:pt>
                <c:pt idx="3802">
                  <c:v>0.2892278384283129</c:v>
                </c:pt>
                <c:pt idx="3803">
                  <c:v>0.28899582619533415</c:v>
                </c:pt>
                <c:pt idx="3804">
                  <c:v>0.28876371131362782</c:v>
                </c:pt>
                <c:pt idx="3805">
                  <c:v>0.2885314943296825</c:v>
                </c:pt>
                <c:pt idx="3806">
                  <c:v>0.28829917578985315</c:v>
                </c:pt>
                <c:pt idx="3807">
                  <c:v>0.28806675624035993</c:v>
                </c:pt>
                <c:pt idx="3808">
                  <c:v>0.28783423622728571</c:v>
                </c:pt>
                <c:pt idx="3809">
                  <c:v>0.28760161629657438</c:v>
                </c:pt>
                <c:pt idx="3810">
                  <c:v>0.28736889699402829</c:v>
                </c:pt>
                <c:pt idx="3811">
                  <c:v>0.2871360788653064</c:v>
                </c:pt>
                <c:pt idx="3812">
                  <c:v>0.28690316245592212</c:v>
                </c:pt>
                <c:pt idx="3813">
                  <c:v>0.28667014831124182</c:v>
                </c:pt>
                <c:pt idx="3814">
                  <c:v>0.28643703697648182</c:v>
                </c:pt>
                <c:pt idx="3815">
                  <c:v>0.28620382899670693</c:v>
                </c:pt>
                <c:pt idx="3816">
                  <c:v>0.28597052491682834</c:v>
                </c:pt>
                <c:pt idx="3817">
                  <c:v>0.28573712528160161</c:v>
                </c:pt>
                <c:pt idx="3818">
                  <c:v>0.28550363063562428</c:v>
                </c:pt>
                <c:pt idx="3819">
                  <c:v>0.28527004152333424</c:v>
                </c:pt>
                <c:pt idx="3820">
                  <c:v>0.28503635848900716</c:v>
                </c:pt>
                <c:pt idx="3821">
                  <c:v>0.2848025820767553</c:v>
                </c:pt>
                <c:pt idx="3822">
                  <c:v>0.28456871283052465</c:v>
                </c:pt>
                <c:pt idx="3823">
                  <c:v>0.28433475129409314</c:v>
                </c:pt>
                <c:pt idx="3824">
                  <c:v>0.28410069801106863</c:v>
                </c:pt>
                <c:pt idx="3825">
                  <c:v>0.28386655352488727</c:v>
                </c:pt>
                <c:pt idx="3826">
                  <c:v>0.28363231837881064</c:v>
                </c:pt>
                <c:pt idx="3827">
                  <c:v>0.28339799311592451</c:v>
                </c:pt>
                <c:pt idx="3828">
                  <c:v>0.28316357827913613</c:v>
                </c:pt>
                <c:pt idx="3829">
                  <c:v>0.28292907441117304</c:v>
                </c:pt>
                <c:pt idx="3830">
                  <c:v>0.28269448205458025</c:v>
                </c:pt>
                <c:pt idx="3831">
                  <c:v>0.28245980175171853</c:v>
                </c:pt>
                <c:pt idx="3832">
                  <c:v>0.28222503404476246</c:v>
                </c:pt>
                <c:pt idx="3833">
                  <c:v>0.28199017947569854</c:v>
                </c:pt>
                <c:pt idx="3834">
                  <c:v>0.28175523858632279</c:v>
                </c:pt>
                <c:pt idx="3835">
                  <c:v>0.28152021191823895</c:v>
                </c:pt>
                <c:pt idx="3836">
                  <c:v>0.2812851000128565</c:v>
                </c:pt>
                <c:pt idx="3837">
                  <c:v>0.28104990341138891</c:v>
                </c:pt>
                <c:pt idx="3838">
                  <c:v>0.28081462265485096</c:v>
                </c:pt>
                <c:pt idx="3839">
                  <c:v>0.28057925828405739</c:v>
                </c:pt>
                <c:pt idx="3840">
                  <c:v>0.28034381083962062</c:v>
                </c:pt>
                <c:pt idx="3841">
                  <c:v>0.28010828086194861</c:v>
                </c:pt>
                <c:pt idx="3842">
                  <c:v>0.27987266889124351</c:v>
                </c:pt>
                <c:pt idx="3843">
                  <c:v>0.27963697546749877</c:v>
                </c:pt>
                <c:pt idx="3844">
                  <c:v>0.27940120113049788</c:v>
                </c:pt>
                <c:pt idx="3845">
                  <c:v>0.27916534641981194</c:v>
                </c:pt>
                <c:pt idx="3846">
                  <c:v>0.27892941187479814</c:v>
                </c:pt>
                <c:pt idx="3847">
                  <c:v>0.27869339803459725</c:v>
                </c:pt>
                <c:pt idx="3848">
                  <c:v>0.27845730543813191</c:v>
                </c:pt>
                <c:pt idx="3849">
                  <c:v>0.27822113462410475</c:v>
                </c:pt>
                <c:pt idx="3850">
                  <c:v>0.27798488613099642</c:v>
                </c:pt>
                <c:pt idx="3851">
                  <c:v>0.27774856049706342</c:v>
                </c:pt>
                <c:pt idx="3852">
                  <c:v>0.27751215826033615</c:v>
                </c:pt>
                <c:pt idx="3853">
                  <c:v>0.27727567995861707</c:v>
                </c:pt>
                <c:pt idx="3854">
                  <c:v>0.27703912612947901</c:v>
                </c:pt>
                <c:pt idx="3855">
                  <c:v>0.27680249731026269</c:v>
                </c:pt>
                <c:pt idx="3856">
                  <c:v>0.27656579403807502</c:v>
                </c:pt>
                <c:pt idx="3857">
                  <c:v>0.27632901684978706</c:v>
                </c:pt>
                <c:pt idx="3858">
                  <c:v>0.27609216628203248</c:v>
                </c:pt>
                <c:pt idx="3859">
                  <c:v>0.27585524287120494</c:v>
                </c:pt>
                <c:pt idx="3860">
                  <c:v>0.27561824715345667</c:v>
                </c:pt>
                <c:pt idx="3861">
                  <c:v>0.27538117966469638</c:v>
                </c:pt>
                <c:pt idx="3862">
                  <c:v>0.27514404094058736</c:v>
                </c:pt>
                <c:pt idx="3863">
                  <c:v>0.27490683151654538</c:v>
                </c:pt>
                <c:pt idx="3864">
                  <c:v>0.27466955192773695</c:v>
                </c:pt>
                <c:pt idx="3865">
                  <c:v>0.2744322027090772</c:v>
                </c:pt>
                <c:pt idx="3866">
                  <c:v>0.27419478439522849</c:v>
                </c:pt>
                <c:pt idx="3867">
                  <c:v>0.27395729752059772</c:v>
                </c:pt>
                <c:pt idx="3868">
                  <c:v>0.27371974261933485</c:v>
                </c:pt>
                <c:pt idx="3869">
                  <c:v>0.2734821202253308</c:v>
                </c:pt>
                <c:pt idx="3870">
                  <c:v>0.27324443087221623</c:v>
                </c:pt>
                <c:pt idx="3871">
                  <c:v>0.27300667509335846</c:v>
                </c:pt>
                <c:pt idx="3872">
                  <c:v>0.2727688534218603</c:v>
                </c:pt>
                <c:pt idx="3873">
                  <c:v>0.27253096639055818</c:v>
                </c:pt>
                <c:pt idx="3874">
                  <c:v>0.27229301453202009</c:v>
                </c:pt>
                <c:pt idx="3875">
                  <c:v>0.27205499837854352</c:v>
                </c:pt>
                <c:pt idx="3876">
                  <c:v>0.27181691846215389</c:v>
                </c:pt>
                <c:pt idx="3877">
                  <c:v>0.27157877531460228</c:v>
                </c:pt>
                <c:pt idx="3878">
                  <c:v>0.27134056946736423</c:v>
                </c:pt>
                <c:pt idx="3879">
                  <c:v>0.27110230145163694</c:v>
                </c:pt>
                <c:pt idx="3880">
                  <c:v>0.27086397179833804</c:v>
                </c:pt>
                <c:pt idx="3881">
                  <c:v>0.27062558103810336</c:v>
                </c:pt>
                <c:pt idx="3882">
                  <c:v>0.27038712970128553</c:v>
                </c:pt>
                <c:pt idx="3883">
                  <c:v>0.27014861831795162</c:v>
                </c:pt>
                <c:pt idx="3884">
                  <c:v>0.26991004741788133</c:v>
                </c:pt>
                <c:pt idx="3885">
                  <c:v>0.26967141753056528</c:v>
                </c:pt>
                <c:pt idx="3886">
                  <c:v>0.26943272918520339</c:v>
                </c:pt>
                <c:pt idx="3887">
                  <c:v>0.26919398291070246</c:v>
                </c:pt>
                <c:pt idx="3888">
                  <c:v>0.26895517923567464</c:v>
                </c:pt>
                <c:pt idx="3889">
                  <c:v>0.26871631868843543</c:v>
                </c:pt>
                <c:pt idx="3890">
                  <c:v>0.26847740179700236</c:v>
                </c:pt>
                <c:pt idx="3891">
                  <c:v>0.26823842908909223</c:v>
                </c:pt>
                <c:pt idx="3892">
                  <c:v>0.26799940109212012</c:v>
                </c:pt>
                <c:pt idx="3893">
                  <c:v>0.26776031833319669</c:v>
                </c:pt>
                <c:pt idx="3894">
                  <c:v>0.26752118133912756</c:v>
                </c:pt>
                <c:pt idx="3895">
                  <c:v>0.26728199063641017</c:v>
                </c:pt>
                <c:pt idx="3896">
                  <c:v>0.26704274675123274</c:v>
                </c:pt>
                <c:pt idx="3897">
                  <c:v>0.26680345020947216</c:v>
                </c:pt>
                <c:pt idx="3898">
                  <c:v>0.26656410153669252</c:v>
                </c:pt>
                <c:pt idx="3899">
                  <c:v>0.26632470125814262</c:v>
                </c:pt>
                <c:pt idx="3900">
                  <c:v>0.26608524989875487</c:v>
                </c:pt>
                <c:pt idx="3901">
                  <c:v>0.26584574798314281</c:v>
                </c:pt>
                <c:pt idx="3902">
                  <c:v>0.2656061960356001</c:v>
                </c:pt>
                <c:pt idx="3903">
                  <c:v>0.26536659458009781</c:v>
                </c:pt>
                <c:pt idx="3904">
                  <c:v>0.26512694414028343</c:v>
                </c:pt>
                <c:pt idx="3905">
                  <c:v>0.26488724523947821</c:v>
                </c:pt>
                <c:pt idx="3906">
                  <c:v>0.26464749840067647</c:v>
                </c:pt>
                <c:pt idx="3907">
                  <c:v>0.26440770414654269</c:v>
                </c:pt>
                <c:pt idx="3908">
                  <c:v>0.26416786299941053</c:v>
                </c:pt>
                <c:pt idx="3909">
                  <c:v>0.26392797548128027</c:v>
                </c:pt>
                <c:pt idx="3910">
                  <c:v>0.26368804211381813</c:v>
                </c:pt>
                <c:pt idx="3911">
                  <c:v>0.26344806341835336</c:v>
                </c:pt>
                <c:pt idx="3912">
                  <c:v>0.2632080399158771</c:v>
                </c:pt>
                <c:pt idx="3913">
                  <c:v>0.26296797212704026</c:v>
                </c:pt>
                <c:pt idx="3914">
                  <c:v>0.26272786057215236</c:v>
                </c:pt>
                <c:pt idx="3915">
                  <c:v>0.26248770577117886</c:v>
                </c:pt>
                <c:pt idx="3916">
                  <c:v>0.26224750824374016</c:v>
                </c:pt>
                <c:pt idx="3917">
                  <c:v>0.26200726850910933</c:v>
                </c:pt>
                <c:pt idx="3918">
                  <c:v>0.26176698708621088</c:v>
                </c:pt>
                <c:pt idx="3919">
                  <c:v>0.26152666449361833</c:v>
                </c:pt>
                <c:pt idx="3920">
                  <c:v>0.26128630124955315</c:v>
                </c:pt>
                <c:pt idx="3921">
                  <c:v>0.26104589787188232</c:v>
                </c:pt>
                <c:pt idx="3922">
                  <c:v>0.2608054548781174</c:v>
                </c:pt>
                <c:pt idx="3923">
                  <c:v>0.26056497278541191</c:v>
                </c:pt>
                <c:pt idx="3924">
                  <c:v>0.26032445211056027</c:v>
                </c:pt>
                <c:pt idx="3925">
                  <c:v>0.2600838933699956</c:v>
                </c:pt>
                <c:pt idx="3926">
                  <c:v>0.25984329707978859</c:v>
                </c:pt>
                <c:pt idx="3927">
                  <c:v>0.25960266375564495</c:v>
                </c:pt>
                <c:pt idx="3928">
                  <c:v>0.25936199391290432</c:v>
                </c:pt>
                <c:pt idx="3929">
                  <c:v>0.25912128806653822</c:v>
                </c:pt>
                <c:pt idx="3930">
                  <c:v>0.2588805467311488</c:v>
                </c:pt>
                <c:pt idx="3931">
                  <c:v>0.25863977042096647</c:v>
                </c:pt>
                <c:pt idx="3932">
                  <c:v>0.25839895964984844</c:v>
                </c:pt>
                <c:pt idx="3933">
                  <c:v>0.25815811493127722</c:v>
                </c:pt>
                <c:pt idx="3934">
                  <c:v>0.25791723677835904</c:v>
                </c:pt>
                <c:pt idx="3935">
                  <c:v>0.25767632570382137</c:v>
                </c:pt>
                <c:pt idx="3936">
                  <c:v>0.25743538222001205</c:v>
                </c:pt>
                <c:pt idx="3937">
                  <c:v>0.25719440683889705</c:v>
                </c:pt>
                <c:pt idx="3938">
                  <c:v>0.25695340007205947</c:v>
                </c:pt>
                <c:pt idx="3939">
                  <c:v>0.25671236243069684</c:v>
                </c:pt>
                <c:pt idx="3940">
                  <c:v>0.25647129442562033</c:v>
                </c:pt>
                <c:pt idx="3941">
                  <c:v>0.2562301965672526</c:v>
                </c:pt>
                <c:pt idx="3942">
                  <c:v>0.25598906936562649</c:v>
                </c:pt>
                <c:pt idx="3943">
                  <c:v>0.25574791333038271</c:v>
                </c:pt>
                <c:pt idx="3944">
                  <c:v>0.25550672897076881</c:v>
                </c:pt>
                <c:pt idx="3945">
                  <c:v>0.2552655167956373</c:v>
                </c:pt>
                <c:pt idx="3946">
                  <c:v>0.25502427731344401</c:v>
                </c:pt>
                <c:pt idx="3947">
                  <c:v>0.25478301103224621</c:v>
                </c:pt>
                <c:pt idx="3948">
                  <c:v>0.25454171845970125</c:v>
                </c:pt>
                <c:pt idx="3949">
                  <c:v>0.25430040010306465</c:v>
                </c:pt>
                <c:pt idx="3950">
                  <c:v>0.25405905646918897</c:v>
                </c:pt>
                <c:pt idx="3951">
                  <c:v>0.25381768806452137</c:v>
                </c:pt>
                <c:pt idx="3952">
                  <c:v>0.25357629539510257</c:v>
                </c:pt>
                <c:pt idx="3953">
                  <c:v>0.25333487896656498</c:v>
                </c:pt>
                <c:pt idx="3954">
                  <c:v>0.25309343928413131</c:v>
                </c:pt>
                <c:pt idx="3955">
                  <c:v>0.25285197685261257</c:v>
                </c:pt>
                <c:pt idx="3956">
                  <c:v>0.25261049217640646</c:v>
                </c:pt>
                <c:pt idx="3957">
                  <c:v>0.25236898575949629</c:v>
                </c:pt>
                <c:pt idx="3958">
                  <c:v>0.25212745810544879</c:v>
                </c:pt>
                <c:pt idx="3959">
                  <c:v>0.2518859097174127</c:v>
                </c:pt>
                <c:pt idx="3960">
                  <c:v>0.25164434109811712</c:v>
                </c:pt>
                <c:pt idx="3961">
                  <c:v>0.25140275274986984</c:v>
                </c:pt>
                <c:pt idx="3962">
                  <c:v>0.25116114517455623</c:v>
                </c:pt>
                <c:pt idx="3963">
                  <c:v>0.25091951887363673</c:v>
                </c:pt>
                <c:pt idx="3964">
                  <c:v>0.25067787434814603</c:v>
                </c:pt>
                <c:pt idx="3965">
                  <c:v>0.25043621209869099</c:v>
                </c:pt>
                <c:pt idx="3966">
                  <c:v>0.25019453262544977</c:v>
                </c:pt>
                <c:pt idx="3967">
                  <c:v>0.2499528364281691</c:v>
                </c:pt>
                <c:pt idx="3968">
                  <c:v>0.24971112400616369</c:v>
                </c:pt>
                <c:pt idx="3969">
                  <c:v>0.24946939585831426</c:v>
                </c:pt>
                <c:pt idx="3970">
                  <c:v>0.24922765248306586</c:v>
                </c:pt>
                <c:pt idx="3971">
                  <c:v>0.24898589437842675</c:v>
                </c:pt>
                <c:pt idx="3972">
                  <c:v>0.24874412204196625</c:v>
                </c:pt>
                <c:pt idx="3973">
                  <c:v>0.24850233597081342</c:v>
                </c:pt>
                <c:pt idx="3974">
                  <c:v>0.24826053666165562</c:v>
                </c:pt>
                <c:pt idx="3975">
                  <c:v>0.2480187246107371</c:v>
                </c:pt>
                <c:pt idx="3976">
                  <c:v>0.24777690031385682</c:v>
                </c:pt>
                <c:pt idx="3977">
                  <c:v>0.24753506426636751</c:v>
                </c:pt>
                <c:pt idx="3978">
                  <c:v>0.24729321696317369</c:v>
                </c:pt>
                <c:pt idx="3979">
                  <c:v>0.24705135889873078</c:v>
                </c:pt>
                <c:pt idx="3980">
                  <c:v>0.24680949056704274</c:v>
                </c:pt>
                <c:pt idx="3981">
                  <c:v>0.24656761246166101</c:v>
                </c:pt>
                <c:pt idx="3982">
                  <c:v>0.24632572507568282</c:v>
                </c:pt>
                <c:pt idx="3983">
                  <c:v>0.24608382890175012</c:v>
                </c:pt>
                <c:pt idx="3984">
                  <c:v>0.24584192443204717</c:v>
                </c:pt>
                <c:pt idx="3985">
                  <c:v>0.24560001215829985</c:v>
                </c:pt>
                <c:pt idx="3986">
                  <c:v>0.24535809257177363</c:v>
                </c:pt>
                <c:pt idx="3987">
                  <c:v>0.24511616616327248</c:v>
                </c:pt>
                <c:pt idx="3988">
                  <c:v>0.24487423342313686</c:v>
                </c:pt>
                <c:pt idx="3989">
                  <c:v>0.24463229484124271</c:v>
                </c:pt>
                <c:pt idx="3990">
                  <c:v>0.24439035090699954</c:v>
                </c:pt>
                <c:pt idx="3991">
                  <c:v>0.24414840210934932</c:v>
                </c:pt>
                <c:pt idx="3992">
                  <c:v>0.24390644893676472</c:v>
                </c:pt>
                <c:pt idx="3993">
                  <c:v>0.24366449187724754</c:v>
                </c:pt>
                <c:pt idx="3994">
                  <c:v>0.24342253141832751</c:v>
                </c:pt>
                <c:pt idx="3995">
                  <c:v>0.24318056804706076</c:v>
                </c:pt>
                <c:pt idx="3996">
                  <c:v>0.2429386022500282</c:v>
                </c:pt>
                <c:pt idx="3997">
                  <c:v>0.24269663451333395</c:v>
                </c:pt>
                <c:pt idx="3998">
                  <c:v>0.2424546653226041</c:v>
                </c:pt>
                <c:pt idx="3999">
                  <c:v>0.24221269516298541</c:v>
                </c:pt>
                <c:pt idx="4000">
                  <c:v>0.24197072451914337</c:v>
                </c:pt>
                <c:pt idx="4001">
                  <c:v>0.24172875387526088</c:v>
                </c:pt>
                <c:pt idx="4002">
                  <c:v>0.24148678371503737</c:v>
                </c:pt>
                <c:pt idx="4003">
                  <c:v>0.2412448145216862</c:v>
                </c:pt>
                <c:pt idx="4004">
                  <c:v>0.2410028467779344</c:v>
                </c:pt>
                <c:pt idx="4005">
                  <c:v>0.24076088096602083</c:v>
                </c:pt>
                <c:pt idx="4006">
                  <c:v>0.24051891756769395</c:v>
                </c:pt>
                <c:pt idx="4007">
                  <c:v>0.24027695706421193</c:v>
                </c:pt>
                <c:pt idx="4008">
                  <c:v>0.2400349999363395</c:v>
                </c:pt>
                <c:pt idx="4009">
                  <c:v>0.239793046664348</c:v>
                </c:pt>
                <c:pt idx="4010">
                  <c:v>0.23955109772801339</c:v>
                </c:pt>
                <c:pt idx="4011">
                  <c:v>0.23930915360661412</c:v>
                </c:pt>
                <c:pt idx="4012">
                  <c:v>0.23906721477893106</c:v>
                </c:pt>
                <c:pt idx="4013">
                  <c:v>0.23882528172324519</c:v>
                </c:pt>
                <c:pt idx="4014">
                  <c:v>0.23858335491733607</c:v>
                </c:pt>
                <c:pt idx="4015">
                  <c:v>0.2383414348384815</c:v>
                </c:pt>
                <c:pt idx="4016">
                  <c:v>0.23809952196345438</c:v>
                </c:pt>
                <c:pt idx="4017">
                  <c:v>0.23785761676852327</c:v>
                </c:pt>
                <c:pt idx="4018">
                  <c:v>0.23761571972944986</c:v>
                </c:pt>
                <c:pt idx="4019">
                  <c:v>0.23737383132148718</c:v>
                </c:pt>
                <c:pt idx="4020">
                  <c:v>0.23713195201937948</c:v>
                </c:pt>
                <c:pt idx="4021">
                  <c:v>0.23689008229736019</c:v>
                </c:pt>
                <c:pt idx="4022">
                  <c:v>0.23664822262914983</c:v>
                </c:pt>
                <c:pt idx="4023">
                  <c:v>0.23640637348795632</c:v>
                </c:pt>
                <c:pt idx="4024">
                  <c:v>0.23616453534647172</c:v>
                </c:pt>
                <c:pt idx="4025">
                  <c:v>0.23592270867687243</c:v>
                </c:pt>
                <c:pt idx="4026">
                  <c:v>0.23568089395081732</c:v>
                </c:pt>
                <c:pt idx="4027">
                  <c:v>0.23543909163944529</c:v>
                </c:pt>
                <c:pt idx="4028">
                  <c:v>0.23519730221337587</c:v>
                </c:pt>
                <c:pt idx="4029">
                  <c:v>0.23495552614270671</c:v>
                </c:pt>
                <c:pt idx="4030">
                  <c:v>0.23471376389701173</c:v>
                </c:pt>
                <c:pt idx="4031">
                  <c:v>0.23447201594534139</c:v>
                </c:pt>
                <c:pt idx="4032">
                  <c:v>0.23423028275621952</c:v>
                </c:pt>
                <c:pt idx="4033">
                  <c:v>0.23398856479764346</c:v>
                </c:pt>
                <c:pt idx="4034">
                  <c:v>0.23374686253708235</c:v>
                </c:pt>
                <c:pt idx="4035">
                  <c:v>0.23350517644147478</c:v>
                </c:pt>
                <c:pt idx="4036">
                  <c:v>0.23326350697722908</c:v>
                </c:pt>
                <c:pt idx="4037">
                  <c:v>0.23302185461022107</c:v>
                </c:pt>
                <c:pt idx="4038">
                  <c:v>0.23278021980579247</c:v>
                </c:pt>
                <c:pt idx="4039">
                  <c:v>0.23253860302875073</c:v>
                </c:pt>
                <c:pt idx="4040">
                  <c:v>0.2322970047433662</c:v>
                </c:pt>
                <c:pt idx="4041">
                  <c:v>0.23205542541337235</c:v>
                </c:pt>
                <c:pt idx="4042">
                  <c:v>0.23181386550196378</c:v>
                </c:pt>
                <c:pt idx="4043">
                  <c:v>0.23157232547179421</c:v>
                </c:pt>
                <c:pt idx="4044">
                  <c:v>0.2313308057849767</c:v>
                </c:pt>
                <c:pt idx="4045">
                  <c:v>0.23108930690308135</c:v>
                </c:pt>
                <c:pt idx="4046">
                  <c:v>0.23084782928713382</c:v>
                </c:pt>
                <c:pt idx="4047">
                  <c:v>0.23060637339761531</c:v>
                </c:pt>
                <c:pt idx="4048">
                  <c:v>0.23036493969445943</c:v>
                </c:pt>
                <c:pt idx="4049">
                  <c:v>0.23012352863705288</c:v>
                </c:pt>
                <c:pt idx="4050">
                  <c:v>0.2298821406842331</c:v>
                </c:pt>
                <c:pt idx="4051">
                  <c:v>0.2296407762942865</c:v>
                </c:pt>
                <c:pt idx="4052">
                  <c:v>0.22939943592494871</c:v>
                </c:pt>
                <c:pt idx="4053">
                  <c:v>0.22915812003340233</c:v>
                </c:pt>
                <c:pt idx="4054">
                  <c:v>0.22891682907627542</c:v>
                </c:pt>
                <c:pt idx="4055">
                  <c:v>0.22867556350964124</c:v>
                </c:pt>
                <c:pt idx="4056">
                  <c:v>0.22843432378901604</c:v>
                </c:pt>
                <c:pt idx="4057">
                  <c:v>0.22819311036935849</c:v>
                </c:pt>
                <c:pt idx="4058">
                  <c:v>0.22795192370506848</c:v>
                </c:pt>
                <c:pt idx="4059">
                  <c:v>0.22771076424998488</c:v>
                </c:pt>
                <c:pt idx="4060">
                  <c:v>0.22746963245738577</c:v>
                </c:pt>
                <c:pt idx="4061">
                  <c:v>0.22722852877998642</c:v>
                </c:pt>
                <c:pt idx="4062">
                  <c:v>0.22698745366993767</c:v>
                </c:pt>
                <c:pt idx="4063">
                  <c:v>0.22674640757882594</c:v>
                </c:pt>
                <c:pt idx="4064">
                  <c:v>0.22650539095767053</c:v>
                </c:pt>
                <c:pt idx="4065">
                  <c:v>0.22626440425692382</c:v>
                </c:pt>
                <c:pt idx="4066">
                  <c:v>0.22602344792646956</c:v>
                </c:pt>
                <c:pt idx="4067">
                  <c:v>0.22578252241562075</c:v>
                </c:pt>
                <c:pt idx="4068">
                  <c:v>0.22554162817311998</c:v>
                </c:pt>
                <c:pt idx="4069">
                  <c:v>0.22530076564713752</c:v>
                </c:pt>
                <c:pt idx="4070">
                  <c:v>0.22505993528526957</c:v>
                </c:pt>
                <c:pt idx="4071">
                  <c:v>0.22481913753453853</c:v>
                </c:pt>
                <c:pt idx="4072">
                  <c:v>0.22457837284138993</c:v>
                </c:pt>
                <c:pt idx="4073">
                  <c:v>0.22433764165169312</c:v>
                </c:pt>
                <c:pt idx="4074">
                  <c:v>0.22409694441073927</c:v>
                </c:pt>
                <c:pt idx="4075">
                  <c:v>0.22385628156323945</c:v>
                </c:pt>
                <c:pt idx="4076">
                  <c:v>0.22361565355332497</c:v>
                </c:pt>
                <c:pt idx="4077">
                  <c:v>0.2233750608245455</c:v>
                </c:pt>
                <c:pt idx="4078">
                  <c:v>0.22313450381986727</c:v>
                </c:pt>
                <c:pt idx="4079">
                  <c:v>0.2228939829816734</c:v>
                </c:pt>
                <c:pt idx="4080">
                  <c:v>0.22265349875176113</c:v>
                </c:pt>
                <c:pt idx="4081">
                  <c:v>0.22241305157134209</c:v>
                </c:pt>
                <c:pt idx="4082">
                  <c:v>0.22217264188104063</c:v>
                </c:pt>
                <c:pt idx="4083">
                  <c:v>0.22193227012089195</c:v>
                </c:pt>
                <c:pt idx="4084">
                  <c:v>0.22169193673034224</c:v>
                </c:pt>
                <c:pt idx="4085">
                  <c:v>0.22145164214824714</c:v>
                </c:pt>
                <c:pt idx="4086">
                  <c:v>0.22121138681286973</c:v>
                </c:pt>
                <c:pt idx="4087">
                  <c:v>0.22097117116188092</c:v>
                </c:pt>
                <c:pt idx="4088">
                  <c:v>0.22073099563235687</c:v>
                </c:pt>
                <c:pt idx="4089">
                  <c:v>0.22049086066077925</c:v>
                </c:pt>
                <c:pt idx="4090">
                  <c:v>0.22025076668303334</c:v>
                </c:pt>
                <c:pt idx="4091">
                  <c:v>0.22001071413440654</c:v>
                </c:pt>
                <c:pt idx="4092">
                  <c:v>0.21977070344958852</c:v>
                </c:pt>
                <c:pt idx="4093">
                  <c:v>0.21953073506266932</c:v>
                </c:pt>
                <c:pt idx="4094">
                  <c:v>0.2192908094071378</c:v>
                </c:pt>
                <c:pt idx="4095">
                  <c:v>0.21905092691588202</c:v>
                </c:pt>
                <c:pt idx="4096">
                  <c:v>0.21881108802118646</c:v>
                </c:pt>
                <c:pt idx="4097">
                  <c:v>0.21857129315473239</c:v>
                </c:pt>
                <c:pt idx="4098">
                  <c:v>0.2183315427475962</c:v>
                </c:pt>
                <c:pt idx="4099">
                  <c:v>0.21809183723024772</c:v>
                </c:pt>
                <c:pt idx="4100">
                  <c:v>0.21785217703255064</c:v>
                </c:pt>
                <c:pt idx="4101">
                  <c:v>0.21761256258375977</c:v>
                </c:pt>
                <c:pt idx="4102">
                  <c:v>0.21737299431252147</c:v>
                </c:pt>
                <c:pt idx="4103">
                  <c:v>0.21713347264687191</c:v>
                </c:pt>
                <c:pt idx="4104">
                  <c:v>0.21689399801423551</c:v>
                </c:pt>
                <c:pt idx="4105">
                  <c:v>0.21665457084142503</c:v>
                </c:pt>
                <c:pt idx="4106">
                  <c:v>0.21641519155464012</c:v>
                </c:pt>
                <c:pt idx="4107">
                  <c:v>0.21617586057946545</c:v>
                </c:pt>
                <c:pt idx="4108">
                  <c:v>0.21593657834087121</c:v>
                </c:pt>
                <c:pt idx="4109">
                  <c:v>0.21569734526321044</c:v>
                </c:pt>
                <c:pt idx="4110">
                  <c:v>0.21545816177021965</c:v>
                </c:pt>
                <c:pt idx="4111">
                  <c:v>0.21521902828501677</c:v>
                </c:pt>
                <c:pt idx="4112">
                  <c:v>0.21497994523009986</c:v>
                </c:pt>
                <c:pt idx="4113">
                  <c:v>0.21474091302734741</c:v>
                </c:pt>
                <c:pt idx="4114">
                  <c:v>0.21450193209801635</c:v>
                </c:pt>
                <c:pt idx="4115">
                  <c:v>0.21426300286274075</c:v>
                </c:pt>
                <c:pt idx="4116">
                  <c:v>0.21402412574153223</c:v>
                </c:pt>
                <c:pt idx="4117">
                  <c:v>0.2137853011537772</c:v>
                </c:pt>
                <c:pt idx="4118">
                  <c:v>0.21354652951823741</c:v>
                </c:pt>
                <c:pt idx="4119">
                  <c:v>0.2133078112530484</c:v>
                </c:pt>
                <c:pt idx="4120">
                  <c:v>0.21306914677571784</c:v>
                </c:pt>
                <c:pt idx="4121">
                  <c:v>0.21283053650312581</c:v>
                </c:pt>
                <c:pt idx="4122">
                  <c:v>0.21259198085152317</c:v>
                </c:pt>
                <c:pt idx="4123">
                  <c:v>0.21235348023653014</c:v>
                </c:pt>
                <c:pt idx="4124">
                  <c:v>0.21211503507313653</c:v>
                </c:pt>
                <c:pt idx="4125">
                  <c:v>0.21187664577569948</c:v>
                </c:pt>
                <c:pt idx="4126">
                  <c:v>0.21163831275794365</c:v>
                </c:pt>
                <c:pt idx="4127">
                  <c:v>0.21140003643295974</c:v>
                </c:pt>
                <c:pt idx="4128">
                  <c:v>0.21116181721320312</c:v>
                </c:pt>
                <c:pt idx="4129">
                  <c:v>0.21092365551049386</c:v>
                </c:pt>
                <c:pt idx="4130">
                  <c:v>0.21068555173601533</c:v>
                </c:pt>
                <c:pt idx="4131">
                  <c:v>0.21044750630031261</c:v>
                </c:pt>
                <c:pt idx="4132">
                  <c:v>0.21020951961329321</c:v>
                </c:pt>
                <c:pt idx="4133">
                  <c:v>0.20997159208422403</c:v>
                </c:pt>
                <c:pt idx="4134">
                  <c:v>0.20973372412173236</c:v>
                </c:pt>
                <c:pt idx="4135">
                  <c:v>0.20949591613380425</c:v>
                </c:pt>
                <c:pt idx="4136">
                  <c:v>0.20925816852778276</c:v>
                </c:pt>
                <c:pt idx="4137">
                  <c:v>0.20902048171036849</c:v>
                </c:pt>
                <c:pt idx="4138">
                  <c:v>0.2087828560876181</c:v>
                </c:pt>
                <c:pt idx="4139">
                  <c:v>0.20854529206494271</c:v>
                </c:pt>
                <c:pt idx="4140">
                  <c:v>0.20830779004710845</c:v>
                </c:pt>
                <c:pt idx="4141">
                  <c:v>0.20807035043823385</c:v>
                </c:pt>
                <c:pt idx="4142">
                  <c:v>0.20783297364179074</c:v>
                </c:pt>
                <c:pt idx="4143">
                  <c:v>0.20759566006060223</c:v>
                </c:pt>
                <c:pt idx="4144">
                  <c:v>0.20735841009684183</c:v>
                </c:pt>
                <c:pt idx="4145">
                  <c:v>0.2071212241520333</c:v>
                </c:pt>
                <c:pt idx="4146">
                  <c:v>0.20688410262704934</c:v>
                </c:pt>
                <c:pt idx="4147">
                  <c:v>0.20664704592211028</c:v>
                </c:pt>
                <c:pt idx="4148">
                  <c:v>0.20641005443678451</c:v>
                </c:pt>
                <c:pt idx="4149">
                  <c:v>0.20617312856998593</c:v>
                </c:pt>
                <c:pt idx="4150">
                  <c:v>0.20593626871997464</c:v>
                </c:pt>
                <c:pt idx="4151">
                  <c:v>0.20569947528435564</c:v>
                </c:pt>
                <c:pt idx="4152">
                  <c:v>0.20546274866007688</c:v>
                </c:pt>
                <c:pt idx="4153">
                  <c:v>0.20522608924343025</c:v>
                </c:pt>
                <c:pt idx="4154">
                  <c:v>0.20498949743004982</c:v>
                </c:pt>
                <c:pt idx="4155">
                  <c:v>0.20475297361491035</c:v>
                </c:pt>
                <c:pt idx="4156">
                  <c:v>0.20451651819232805</c:v>
                </c:pt>
                <c:pt idx="4157">
                  <c:v>0.20428013155595814</c:v>
                </c:pt>
                <c:pt idx="4158">
                  <c:v>0.20404381409879532</c:v>
                </c:pt>
                <c:pt idx="4159">
                  <c:v>0.20380756621317256</c:v>
                </c:pt>
                <c:pt idx="4160">
                  <c:v>0.20357138829075938</c:v>
                </c:pt>
                <c:pt idx="4161">
                  <c:v>0.20333528072256271</c:v>
                </c:pt>
                <c:pt idx="4162">
                  <c:v>0.20309924389892503</c:v>
                </c:pt>
                <c:pt idx="4163">
                  <c:v>0.20286327820952316</c:v>
                </c:pt>
                <c:pt idx="4164">
                  <c:v>0.20262738404336914</c:v>
                </c:pt>
                <c:pt idx="4165">
                  <c:v>0.20239156178880735</c:v>
                </c:pt>
                <c:pt idx="4166">
                  <c:v>0.20215581183351561</c:v>
                </c:pt>
                <c:pt idx="4167">
                  <c:v>0.20192013456450336</c:v>
                </c:pt>
                <c:pt idx="4168">
                  <c:v>0.20168453036811068</c:v>
                </c:pt>
                <c:pt idx="4169">
                  <c:v>0.20144899963000851</c:v>
                </c:pt>
                <c:pt idx="4170">
                  <c:v>0.2012135427351974</c:v>
                </c:pt>
                <c:pt idx="4171">
                  <c:v>0.20097816006800598</c:v>
                </c:pt>
                <c:pt idx="4172">
                  <c:v>0.20074285201209183</c:v>
                </c:pt>
                <c:pt idx="4173">
                  <c:v>0.20050761895043898</c:v>
                </c:pt>
                <c:pt idx="4174">
                  <c:v>0.20027246126535861</c:v>
                </c:pt>
                <c:pt idx="4175">
                  <c:v>0.20003737933848778</c:v>
                </c:pt>
                <c:pt idx="4176">
                  <c:v>0.19980237355078795</c:v>
                </c:pt>
                <c:pt idx="4177">
                  <c:v>0.19956744428254555</c:v>
                </c:pt>
                <c:pt idx="4178">
                  <c:v>0.19933259191337072</c:v>
                </c:pt>
                <c:pt idx="4179">
                  <c:v>0.19909781682219571</c:v>
                </c:pt>
                <c:pt idx="4180">
                  <c:v>0.19886311938727594</c:v>
                </c:pt>
                <c:pt idx="4181">
                  <c:v>0.19862849998618745</c:v>
                </c:pt>
                <c:pt idx="4182">
                  <c:v>0.19839395899582754</c:v>
                </c:pt>
                <c:pt idx="4183">
                  <c:v>0.19815949679241371</c:v>
                </c:pt>
                <c:pt idx="4184">
                  <c:v>0.19792511375148211</c:v>
                </c:pt>
                <c:pt idx="4185">
                  <c:v>0.19769081024788815</c:v>
                </c:pt>
                <c:pt idx="4186">
                  <c:v>0.19745658665580532</c:v>
                </c:pt>
                <c:pt idx="4187">
                  <c:v>0.19722244334872363</c:v>
                </c:pt>
                <c:pt idx="4188">
                  <c:v>0.19698838069945057</c:v>
                </c:pt>
                <c:pt idx="4189">
                  <c:v>0.19675439908010867</c:v>
                </c:pt>
                <c:pt idx="4190">
                  <c:v>0.19652049886213643</c:v>
                </c:pt>
                <c:pt idx="4191">
                  <c:v>0.1962866804162868</c:v>
                </c:pt>
                <c:pt idx="4192">
                  <c:v>0.19605294411262605</c:v>
                </c:pt>
                <c:pt idx="4193">
                  <c:v>0.19581929032053424</c:v>
                </c:pt>
                <c:pt idx="4194">
                  <c:v>0.19558571940870415</c:v>
                </c:pt>
                <c:pt idx="4195">
                  <c:v>0.19535223174513972</c:v>
                </c:pt>
                <c:pt idx="4196">
                  <c:v>0.19511882769715705</c:v>
                </c:pt>
                <c:pt idx="4197">
                  <c:v>0.19488550763138196</c:v>
                </c:pt>
                <c:pt idx="4198">
                  <c:v>0.19465227191375103</c:v>
                </c:pt>
                <c:pt idx="4199">
                  <c:v>0.19441912090951005</c:v>
                </c:pt>
                <c:pt idx="4200">
                  <c:v>0.19418605498321292</c:v>
                </c:pt>
                <c:pt idx="4201">
                  <c:v>0.19395307449872226</c:v>
                </c:pt>
                <c:pt idx="4202">
                  <c:v>0.19372017981920817</c:v>
                </c:pt>
                <c:pt idx="4203">
                  <c:v>0.19348737130714691</c:v>
                </c:pt>
                <c:pt idx="4204">
                  <c:v>0.19325464932432182</c:v>
                </c:pt>
                <c:pt idx="4205">
                  <c:v>0.19302201423182105</c:v>
                </c:pt>
                <c:pt idx="4206">
                  <c:v>0.19278946639003827</c:v>
                </c:pt>
                <c:pt idx="4207">
                  <c:v>0.19255700615867163</c:v>
                </c:pt>
                <c:pt idx="4208">
                  <c:v>0.19232463389672244</c:v>
                </c:pt>
                <c:pt idx="4209">
                  <c:v>0.19209234996249577</c:v>
                </c:pt>
                <c:pt idx="4210">
                  <c:v>0.19186015471359938</c:v>
                </c:pt>
                <c:pt idx="4211">
                  <c:v>0.19162804850694237</c:v>
                </c:pt>
                <c:pt idx="4212">
                  <c:v>0.19139603169873612</c:v>
                </c:pt>
                <c:pt idx="4213">
                  <c:v>0.19116410464449204</c:v>
                </c:pt>
                <c:pt idx="4214">
                  <c:v>0.19093226769902247</c:v>
                </c:pt>
                <c:pt idx="4215">
                  <c:v>0.19070052121643938</c:v>
                </c:pt>
                <c:pt idx="4216">
                  <c:v>0.19046886555015335</c:v>
                </c:pt>
                <c:pt idx="4217">
                  <c:v>0.19023730105287415</c:v>
                </c:pt>
                <c:pt idx="4218">
                  <c:v>0.19000582807660951</c:v>
                </c:pt>
                <c:pt idx="4219">
                  <c:v>0.1897744469726641</c:v>
                </c:pt>
                <c:pt idx="4220">
                  <c:v>0.1895431580916403</c:v>
                </c:pt>
                <c:pt idx="4221">
                  <c:v>0.18931196178343598</c:v>
                </c:pt>
                <c:pt idx="4222">
                  <c:v>0.18908085839724562</c:v>
                </c:pt>
                <c:pt idx="4223">
                  <c:v>0.18884984828155885</c:v>
                </c:pt>
                <c:pt idx="4224">
                  <c:v>0.18861893178415948</c:v>
                </c:pt>
                <c:pt idx="4225">
                  <c:v>0.1883881092521264</c:v>
                </c:pt>
                <c:pt idx="4226">
                  <c:v>0.18815738103183144</c:v>
                </c:pt>
                <c:pt idx="4227">
                  <c:v>0.18792674746894014</c:v>
                </c:pt>
                <c:pt idx="4228">
                  <c:v>0.18769620890841079</c:v>
                </c:pt>
                <c:pt idx="4229">
                  <c:v>0.18746576569449322</c:v>
                </c:pt>
                <c:pt idx="4230">
                  <c:v>0.18723541817072945</c:v>
                </c:pt>
                <c:pt idx="4231">
                  <c:v>0.18700516667995273</c:v>
                </c:pt>
                <c:pt idx="4232">
                  <c:v>0.18677501156428639</c:v>
                </c:pt>
                <c:pt idx="4233">
                  <c:v>0.18654495316514466</c:v>
                </c:pt>
                <c:pt idx="4234">
                  <c:v>0.18631499182323061</c:v>
                </c:pt>
                <c:pt idx="4235">
                  <c:v>0.18608512787853715</c:v>
                </c:pt>
                <c:pt idx="4236">
                  <c:v>0.18585536167034583</c:v>
                </c:pt>
                <c:pt idx="4237">
                  <c:v>0.18562569353722594</c:v>
                </c:pt>
                <c:pt idx="4238">
                  <c:v>0.18539612381703499</c:v>
                </c:pt>
                <c:pt idx="4239">
                  <c:v>0.18516665284691775</c:v>
                </c:pt>
                <c:pt idx="4240">
                  <c:v>0.18493728096330525</c:v>
                </c:pt>
                <c:pt idx="4241">
                  <c:v>0.18470800850191571</c:v>
                </c:pt>
                <c:pt idx="4242">
                  <c:v>0.18447883579775237</c:v>
                </c:pt>
                <c:pt idx="4243">
                  <c:v>0.1842497631851045</c:v>
                </c:pt>
                <c:pt idx="4244">
                  <c:v>0.1840207909975464</c:v>
                </c:pt>
                <c:pt idx="4245">
                  <c:v>0.18379191956793625</c:v>
                </c:pt>
                <c:pt idx="4246">
                  <c:v>0.18356314922841693</c:v>
                </c:pt>
                <c:pt idx="4247">
                  <c:v>0.1833344803104151</c:v>
                </c:pt>
                <c:pt idx="4248">
                  <c:v>0.18310591314463986</c:v>
                </c:pt>
                <c:pt idx="4249">
                  <c:v>0.18287744806108402</c:v>
                </c:pt>
                <c:pt idx="4250">
                  <c:v>0.18264908538902191</c:v>
                </c:pt>
                <c:pt idx="4251">
                  <c:v>0.18242082545701049</c:v>
                </c:pt>
                <c:pt idx="4252">
                  <c:v>0.18219266859288816</c:v>
                </c:pt>
                <c:pt idx="4253">
                  <c:v>0.18196461512377388</c:v>
                </c:pt>
                <c:pt idx="4254">
                  <c:v>0.18173666537606792</c:v>
                </c:pt>
                <c:pt idx="4255">
                  <c:v>0.18150881967545088</c:v>
                </c:pt>
                <c:pt idx="4256">
                  <c:v>0.18128107834688265</c:v>
                </c:pt>
                <c:pt idx="4257">
                  <c:v>0.18105344171460339</c:v>
                </c:pt>
                <c:pt idx="4258">
                  <c:v>0.18082591010213162</c:v>
                </c:pt>
                <c:pt idx="4259">
                  <c:v>0.18059848383226523</c:v>
                </c:pt>
                <c:pt idx="4260">
                  <c:v>0.18037116322708038</c:v>
                </c:pt>
                <c:pt idx="4261">
                  <c:v>0.18014394860793065</c:v>
                </c:pt>
                <c:pt idx="4262">
                  <c:v>0.17991684029544777</c:v>
                </c:pt>
                <c:pt idx="4263">
                  <c:v>0.17968983860954071</c:v>
                </c:pt>
                <c:pt idx="4264">
                  <c:v>0.17946294386939476</c:v>
                </c:pt>
                <c:pt idx="4265">
                  <c:v>0.17923615639347237</c:v>
                </c:pt>
                <c:pt idx="4266">
                  <c:v>0.17900947649951141</c:v>
                </c:pt>
                <c:pt idx="4267">
                  <c:v>0.17878290450452608</c:v>
                </c:pt>
                <c:pt idx="4268">
                  <c:v>0.178556440724806</c:v>
                </c:pt>
                <c:pt idx="4269">
                  <c:v>0.17833008547591531</c:v>
                </c:pt>
                <c:pt idx="4270">
                  <c:v>0.17810383907269348</c:v>
                </c:pt>
                <c:pt idx="4271">
                  <c:v>0.1778777018292543</c:v>
                </c:pt>
                <c:pt idx="4272">
                  <c:v>0.1776516740589851</c:v>
                </c:pt>
                <c:pt idx="4273">
                  <c:v>0.17742575607454769</c:v>
                </c:pt>
                <c:pt idx="4274">
                  <c:v>0.17719994818787649</c:v>
                </c:pt>
                <c:pt idx="4275">
                  <c:v>0.17697425071017961</c:v>
                </c:pt>
                <c:pt idx="4276">
                  <c:v>0.17674866395193792</c:v>
                </c:pt>
                <c:pt idx="4277">
                  <c:v>0.17652318822290405</c:v>
                </c:pt>
                <c:pt idx="4278">
                  <c:v>0.17629782383210352</c:v>
                </c:pt>
                <c:pt idx="4279">
                  <c:v>0.17607257108783356</c:v>
                </c:pt>
                <c:pt idx="4280">
                  <c:v>0.17584743029766231</c:v>
                </c:pt>
                <c:pt idx="4281">
                  <c:v>0.17562240176843003</c:v>
                </c:pt>
                <c:pt idx="4282">
                  <c:v>0.17539748580624703</c:v>
                </c:pt>
                <c:pt idx="4283">
                  <c:v>0.17517268271649486</c:v>
                </c:pt>
                <c:pt idx="4284">
                  <c:v>0.1749479928038255</c:v>
                </c:pt>
                <c:pt idx="4285">
                  <c:v>0.17472341637216027</c:v>
                </c:pt>
                <c:pt idx="4286">
                  <c:v>0.17449895372469101</c:v>
                </c:pt>
                <c:pt idx="4287">
                  <c:v>0.17427460516387899</c:v>
                </c:pt>
                <c:pt idx="4288">
                  <c:v>0.17405037099145421</c:v>
                </c:pt>
                <c:pt idx="4289">
                  <c:v>0.17382625150841632</c:v>
                </c:pt>
                <c:pt idx="4290">
                  <c:v>0.17360224701503299</c:v>
                </c:pt>
                <c:pt idx="4291">
                  <c:v>0.17337835781084093</c:v>
                </c:pt>
                <c:pt idx="4292">
                  <c:v>0.17315458419464502</c:v>
                </c:pt>
                <c:pt idx="4293">
                  <c:v>0.17293092646451752</c:v>
                </c:pt>
                <c:pt idx="4294">
                  <c:v>0.17270738491779902</c:v>
                </c:pt>
                <c:pt idx="4295">
                  <c:v>0.17248395985109749</c:v>
                </c:pt>
                <c:pt idx="4296">
                  <c:v>0.17226065156028758</c:v>
                </c:pt>
                <c:pt idx="4297">
                  <c:v>0.17203746034051176</c:v>
                </c:pt>
                <c:pt idx="4298">
                  <c:v>0.17181438648617836</c:v>
                </c:pt>
                <c:pt idx="4299">
                  <c:v>0.17159143029096297</c:v>
                </c:pt>
                <c:pt idx="4300">
                  <c:v>0.17136859204780741</c:v>
                </c:pt>
                <c:pt idx="4301">
                  <c:v>0.17114587204891896</c:v>
                </c:pt>
                <c:pt idx="4302">
                  <c:v>0.17092327058577145</c:v>
                </c:pt>
                <c:pt idx="4303">
                  <c:v>0.17070078794910434</c:v>
                </c:pt>
                <c:pt idx="4304">
                  <c:v>0.17047842442892194</c:v>
                </c:pt>
                <c:pt idx="4305">
                  <c:v>0.1702561803144946</c:v>
                </c:pt>
                <c:pt idx="4306">
                  <c:v>0.17003405589435699</c:v>
                </c:pt>
                <c:pt idx="4307">
                  <c:v>0.16981205145630915</c:v>
                </c:pt>
                <c:pt idx="4308">
                  <c:v>0.16959016728741586</c:v>
                </c:pt>
                <c:pt idx="4309">
                  <c:v>0.16936840367400574</c:v>
                </c:pt>
                <c:pt idx="4310">
                  <c:v>0.1691467609016723</c:v>
                </c:pt>
                <c:pt idx="4311">
                  <c:v>0.1689252392552732</c:v>
                </c:pt>
                <c:pt idx="4312">
                  <c:v>0.16870383901892946</c:v>
                </c:pt>
                <c:pt idx="4313">
                  <c:v>0.16848256047602658</c:v>
                </c:pt>
                <c:pt idx="4314">
                  <c:v>0.16826140390921296</c:v>
                </c:pt>
                <c:pt idx="4315">
                  <c:v>0.16804036960040097</c:v>
                </c:pt>
                <c:pt idx="4316">
                  <c:v>0.16781945783076629</c:v>
                </c:pt>
                <c:pt idx="4317">
                  <c:v>0.16759866888074715</c:v>
                </c:pt>
                <c:pt idx="4318">
                  <c:v>0.1673780030300453</c:v>
                </c:pt>
                <c:pt idx="4319">
                  <c:v>0.16715746055762526</c:v>
                </c:pt>
                <c:pt idx="4320">
                  <c:v>0.16693704174171375</c:v>
                </c:pt>
                <c:pt idx="4321">
                  <c:v>0.16671674685980081</c:v>
                </c:pt>
                <c:pt idx="4322">
                  <c:v>0.16649657618863795</c:v>
                </c:pt>
                <c:pt idx="4323">
                  <c:v>0.16627653000423967</c:v>
                </c:pt>
                <c:pt idx="4324">
                  <c:v>0.16605660858188256</c:v>
                </c:pt>
                <c:pt idx="4325">
                  <c:v>0.16583681219610469</c:v>
                </c:pt>
                <c:pt idx="4326">
                  <c:v>0.1656171411207065</c:v>
                </c:pt>
                <c:pt idx="4327">
                  <c:v>0.16539759562875025</c:v>
                </c:pt>
                <c:pt idx="4328">
                  <c:v>0.16517817599255935</c:v>
                </c:pt>
                <c:pt idx="4329">
                  <c:v>0.16495888248371943</c:v>
                </c:pt>
                <c:pt idx="4330">
                  <c:v>0.1647397153730768</c:v>
                </c:pt>
                <c:pt idx="4331">
                  <c:v>0.1645206749307398</c:v>
                </c:pt>
                <c:pt idx="4332">
                  <c:v>0.16430176142607786</c:v>
                </c:pt>
                <c:pt idx="4333">
                  <c:v>0.1640829751277211</c:v>
                </c:pt>
                <c:pt idx="4334">
                  <c:v>0.16386431630356121</c:v>
                </c:pt>
                <c:pt idx="4335">
                  <c:v>0.16364578522075088</c:v>
                </c:pt>
                <c:pt idx="4336">
                  <c:v>0.16342738214570313</c:v>
                </c:pt>
                <c:pt idx="4337">
                  <c:v>0.16320910734409247</c:v>
                </c:pt>
                <c:pt idx="4338">
                  <c:v>0.16299096108085348</c:v>
                </c:pt>
                <c:pt idx="4339">
                  <c:v>0.16277294362018194</c:v>
                </c:pt>
                <c:pt idx="4340">
                  <c:v>0.16255505522553418</c:v>
                </c:pt>
                <c:pt idx="4341">
                  <c:v>0.16233729615962655</c:v>
                </c:pt>
                <c:pt idx="4342">
                  <c:v>0.16211966668443639</c:v>
                </c:pt>
                <c:pt idx="4343">
                  <c:v>0.1619021670612015</c:v>
                </c:pt>
                <c:pt idx="4344">
                  <c:v>0.1616847975504194</c:v>
                </c:pt>
                <c:pt idx="4345">
                  <c:v>0.16146755841184879</c:v>
                </c:pt>
                <c:pt idx="4346">
                  <c:v>0.16125044990450779</c:v>
                </c:pt>
                <c:pt idx="4347">
                  <c:v>0.16103347228667536</c:v>
                </c:pt>
                <c:pt idx="4348">
                  <c:v>0.16081662581589054</c:v>
                </c:pt>
                <c:pt idx="4349">
                  <c:v>0.16059991074895213</c:v>
                </c:pt>
                <c:pt idx="4350">
                  <c:v>0.16038332734191951</c:v>
                </c:pt>
                <c:pt idx="4351">
                  <c:v>0.16016687585011211</c:v>
                </c:pt>
                <c:pt idx="4352">
                  <c:v>0.15995055652810899</c:v>
                </c:pt>
                <c:pt idx="4353">
                  <c:v>0.15973436962974996</c:v>
                </c:pt>
                <c:pt idx="4354">
                  <c:v>0.1595183154081341</c:v>
                </c:pt>
                <c:pt idx="4355">
                  <c:v>0.15930239411562108</c:v>
                </c:pt>
                <c:pt idx="4356">
                  <c:v>0.15908660600383065</c:v>
                </c:pt>
                <c:pt idx="4357">
                  <c:v>0.15887095132364193</c:v>
                </c:pt>
                <c:pt idx="4358">
                  <c:v>0.15865543032519486</c:v>
                </c:pt>
                <c:pt idx="4359">
                  <c:v>0.15844004325788863</c:v>
                </c:pt>
                <c:pt idx="4360">
                  <c:v>0.15822479037038298</c:v>
                </c:pt>
                <c:pt idx="4361">
                  <c:v>0.15800967191059775</c:v>
                </c:pt>
                <c:pt idx="4362">
                  <c:v>0.15779468812571229</c:v>
                </c:pt>
                <c:pt idx="4363">
                  <c:v>0.15757983926216645</c:v>
                </c:pt>
                <c:pt idx="4364">
                  <c:v>0.15736512556566029</c:v>
                </c:pt>
                <c:pt idx="4365">
                  <c:v>0.15715054728115338</c:v>
                </c:pt>
                <c:pt idx="4366">
                  <c:v>0.1569361046528662</c:v>
                </c:pt>
                <c:pt idx="4367">
                  <c:v>0.15672179792427859</c:v>
                </c:pt>
                <c:pt idx="4368">
                  <c:v>0.15650762733813126</c:v>
                </c:pt>
                <c:pt idx="4369">
                  <c:v>0.15629359313642513</c:v>
                </c:pt>
                <c:pt idx="4370">
                  <c:v>0.15607969556042084</c:v>
                </c:pt>
                <c:pt idx="4371">
                  <c:v>0.15586593485063993</c:v>
                </c:pt>
                <c:pt idx="4372">
                  <c:v>0.15565231124686443</c:v>
                </c:pt>
                <c:pt idx="4373">
                  <c:v>0.1554388249881361</c:v>
                </c:pt>
                <c:pt idx="4374">
                  <c:v>0.15522547631275807</c:v>
                </c:pt>
                <c:pt idx="4375">
                  <c:v>0.15501226545829322</c:v>
                </c:pt>
                <c:pt idx="4376">
                  <c:v>0.15479919266156569</c:v>
                </c:pt>
                <c:pt idx="4377">
                  <c:v>0.15458625815866028</c:v>
                </c:pt>
                <c:pt idx="4378">
                  <c:v>0.15437346218492207</c:v>
                </c:pt>
                <c:pt idx="4379">
                  <c:v>0.1541608049749574</c:v>
                </c:pt>
                <c:pt idx="4380">
                  <c:v>0.15394828676263372</c:v>
                </c:pt>
                <c:pt idx="4381">
                  <c:v>0.15373590778107882</c:v>
                </c:pt>
                <c:pt idx="4382">
                  <c:v>0.15352366826268238</c:v>
                </c:pt>
                <c:pt idx="4383">
                  <c:v>0.15331156843909452</c:v>
                </c:pt>
                <c:pt idx="4384">
                  <c:v>0.1530996085412272</c:v>
                </c:pt>
                <c:pt idx="4385">
                  <c:v>0.15288778879925374</c:v>
                </c:pt>
                <c:pt idx="4386">
                  <c:v>0.15267610944260845</c:v>
                </c:pt>
                <c:pt idx="4387">
                  <c:v>0.1524645706999877</c:v>
                </c:pt>
                <c:pt idx="4388">
                  <c:v>0.15225317279934966</c:v>
                </c:pt>
                <c:pt idx="4389">
                  <c:v>0.15204191596791367</c:v>
                </c:pt>
                <c:pt idx="4390">
                  <c:v>0.15183080043216174</c:v>
                </c:pt>
                <c:pt idx="4391">
                  <c:v>0.15161982641783722</c:v>
                </c:pt>
                <c:pt idx="4392">
                  <c:v>0.15140899414994616</c:v>
                </c:pt>
                <c:pt idx="4393">
                  <c:v>0.15119830385275693</c:v>
                </c:pt>
                <c:pt idx="4394">
                  <c:v>0.1509877557497997</c:v>
                </c:pt>
                <c:pt idx="4395">
                  <c:v>0.15077735006386783</c:v>
                </c:pt>
                <c:pt idx="4396">
                  <c:v>0.15056708701701729</c:v>
                </c:pt>
                <c:pt idx="4397">
                  <c:v>0.1503569668305664</c:v>
                </c:pt>
                <c:pt idx="4398">
                  <c:v>0.15014698972509713</c:v>
                </c:pt>
                <c:pt idx="4399">
                  <c:v>0.14993715592045387</c:v>
                </c:pt>
                <c:pt idx="4400">
                  <c:v>0.14972746563574479</c:v>
                </c:pt>
                <c:pt idx="4401">
                  <c:v>0.14951791908934156</c:v>
                </c:pt>
                <c:pt idx="4402">
                  <c:v>0.1493085164988788</c:v>
                </c:pt>
                <c:pt idx="4403">
                  <c:v>0.14909925808125546</c:v>
                </c:pt>
                <c:pt idx="4404">
                  <c:v>0.14889014405263437</c:v>
                </c:pt>
                <c:pt idx="4405">
                  <c:v>0.14868117462844196</c:v>
                </c:pt>
                <c:pt idx="4406">
                  <c:v>0.14847235002336956</c:v>
                </c:pt>
                <c:pt idx="4407">
                  <c:v>0.1482636704513722</c:v>
                </c:pt>
                <c:pt idx="4408">
                  <c:v>0.14805513612567003</c:v>
                </c:pt>
                <c:pt idx="4409">
                  <c:v>0.14784674725874811</c:v>
                </c:pt>
                <c:pt idx="4410">
                  <c:v>0.14763850406235568</c:v>
                </c:pt>
                <c:pt idx="4411">
                  <c:v>0.14743040674750796</c:v>
                </c:pt>
                <c:pt idx="4412">
                  <c:v>0.14722245552448529</c:v>
                </c:pt>
                <c:pt idx="4413">
                  <c:v>0.14701465060283306</c:v>
                </c:pt>
                <c:pt idx="4414">
                  <c:v>0.14680699219136317</c:v>
                </c:pt>
                <c:pt idx="4415">
                  <c:v>0.14659948049815275</c:v>
                </c:pt>
                <c:pt idx="4416">
                  <c:v>0.1463921157305455</c:v>
                </c:pt>
                <c:pt idx="4417">
                  <c:v>0.14618489809515162</c:v>
                </c:pt>
                <c:pt idx="4418">
                  <c:v>0.14597782779784715</c:v>
                </c:pt>
                <c:pt idx="4419">
                  <c:v>0.14577090504377568</c:v>
                </c:pt>
                <c:pt idx="4420">
                  <c:v>0.14556413003734761</c:v>
                </c:pt>
                <c:pt idx="4421">
                  <c:v>0.14535750298224004</c:v>
                </c:pt>
                <c:pt idx="4422">
                  <c:v>0.14515102408139838</c:v>
                </c:pt>
                <c:pt idx="4423">
                  <c:v>0.14494469353703479</c:v>
                </c:pt>
                <c:pt idx="4424">
                  <c:v>0.14473851155063003</c:v>
                </c:pt>
                <c:pt idx="4425">
                  <c:v>0.14453247832293289</c:v>
                </c:pt>
                <c:pt idx="4426">
                  <c:v>0.14432659405396014</c:v>
                </c:pt>
                <c:pt idx="4427">
                  <c:v>0.14412085894299756</c:v>
                </c:pt>
                <c:pt idx="4428">
                  <c:v>0.1439152731885999</c:v>
                </c:pt>
                <c:pt idx="4429">
                  <c:v>0.14370983698859038</c:v>
                </c:pt>
                <c:pt idx="4430">
                  <c:v>0.14350455054006248</c:v>
                </c:pt>
                <c:pt idx="4431">
                  <c:v>0.1432994140393784</c:v>
                </c:pt>
                <c:pt idx="4432">
                  <c:v>0.14309442768217082</c:v>
                </c:pt>
                <c:pt idx="4433">
                  <c:v>0.14288959166334261</c:v>
                </c:pt>
                <c:pt idx="4434">
                  <c:v>0.1426849061770665</c:v>
                </c:pt>
                <c:pt idx="4435">
                  <c:v>0.14248037141678635</c:v>
                </c:pt>
                <c:pt idx="4436">
                  <c:v>0.14227598757521709</c:v>
                </c:pt>
                <c:pt idx="4437">
                  <c:v>0.14207175484434426</c:v>
                </c:pt>
                <c:pt idx="4438">
                  <c:v>0.14186767341542558</c:v>
                </c:pt>
                <c:pt idx="4439">
                  <c:v>0.14166374347898991</c:v>
                </c:pt>
                <c:pt idx="4440">
                  <c:v>0.1414599652248387</c:v>
                </c:pt>
                <c:pt idx="4441">
                  <c:v>0.14125633884204575</c:v>
                </c:pt>
                <c:pt idx="4442">
                  <c:v>0.14105286451895688</c:v>
                </c:pt>
                <c:pt idx="4443">
                  <c:v>0.14084954244319151</c:v>
                </c:pt>
                <c:pt idx="4444">
                  <c:v>0.14064637280164224</c:v>
                </c:pt>
                <c:pt idx="4445">
                  <c:v>0.14044335578047468</c:v>
                </c:pt>
                <c:pt idx="4446">
                  <c:v>0.14024049156512899</c:v>
                </c:pt>
                <c:pt idx="4447">
                  <c:v>0.14003778034031872</c:v>
                </c:pt>
                <c:pt idx="4448">
                  <c:v>0.13983522229003253</c:v>
                </c:pt>
                <c:pt idx="4449">
                  <c:v>0.13963281759753376</c:v>
                </c:pt>
                <c:pt idx="4450">
                  <c:v>0.13943056644536023</c:v>
                </c:pt>
                <c:pt idx="4451">
                  <c:v>0.13922846901532587</c:v>
                </c:pt>
                <c:pt idx="4452">
                  <c:v>0.13902652548852024</c:v>
                </c:pt>
                <c:pt idx="4453">
                  <c:v>0.13882473604530846</c:v>
                </c:pt>
                <c:pt idx="4454">
                  <c:v>0.13862310086533267</c:v>
                </c:pt>
                <c:pt idx="4455">
                  <c:v>0.13842162012751111</c:v>
                </c:pt>
                <c:pt idx="4456">
                  <c:v>0.13822029401003955</c:v>
                </c:pt>
                <c:pt idx="4457">
                  <c:v>0.13801912269039121</c:v>
                </c:pt>
                <c:pt idx="4458">
                  <c:v>0.13781810634531635</c:v>
                </c:pt>
                <c:pt idx="4459">
                  <c:v>0.13761724515084409</c:v>
                </c:pt>
                <c:pt idx="4460">
                  <c:v>0.13741653928228179</c:v>
                </c:pt>
                <c:pt idx="4461">
                  <c:v>0.13721598891421508</c:v>
                </c:pt>
                <c:pt idx="4462">
                  <c:v>0.13701559422050938</c:v>
                </c:pt>
                <c:pt idx="4463">
                  <c:v>0.13681535537430917</c:v>
                </c:pt>
                <c:pt idx="4464">
                  <c:v>0.1366152725480389</c:v>
                </c:pt>
                <c:pt idx="4465">
                  <c:v>0.13641534591340351</c:v>
                </c:pt>
                <c:pt idx="4466">
                  <c:v>0.13621557564138789</c:v>
                </c:pt>
                <c:pt idx="4467">
                  <c:v>0.1360159619022584</c:v>
                </c:pt>
                <c:pt idx="4468">
                  <c:v>0.13581650486556279</c:v>
                </c:pt>
                <c:pt idx="4469">
                  <c:v>0.13561720470012989</c:v>
                </c:pt>
                <c:pt idx="4470">
                  <c:v>0.13541806157407132</c:v>
                </c:pt>
                <c:pt idx="4471">
                  <c:v>0.13521907565478053</c:v>
                </c:pt>
                <c:pt idx="4472">
                  <c:v>0.13502024710893423</c:v>
                </c:pt>
                <c:pt idx="4473">
                  <c:v>0.13482157610249235</c:v>
                </c:pt>
                <c:pt idx="4474">
                  <c:v>0.13462306280069811</c:v>
                </c:pt>
                <c:pt idx="4475">
                  <c:v>0.13442470736807899</c:v>
                </c:pt>
                <c:pt idx="4476">
                  <c:v>0.13422650996844704</c:v>
                </c:pt>
                <c:pt idx="4477">
                  <c:v>0.13402847076489857</c:v>
                </c:pt>
                <c:pt idx="4478">
                  <c:v>0.13383058991981572</c:v>
                </c:pt>
                <c:pt idx="4479">
                  <c:v>0.13363286759486576</c:v>
                </c:pt>
                <c:pt idx="4480">
                  <c:v>0.1334353039510022</c:v>
                </c:pt>
                <c:pt idx="4481">
                  <c:v>0.13323789914846526</c:v>
                </c:pt>
                <c:pt idx="4482">
                  <c:v>0.13304065334678128</c:v>
                </c:pt>
                <c:pt idx="4483">
                  <c:v>0.13284356670476472</c:v>
                </c:pt>
                <c:pt idx="4484">
                  <c:v>0.13264663938051691</c:v>
                </c:pt>
                <c:pt idx="4485">
                  <c:v>0.13244987153142787</c:v>
                </c:pt>
                <c:pt idx="4486">
                  <c:v>0.13225326331417619</c:v>
                </c:pt>
                <c:pt idx="4487">
                  <c:v>0.13205681488472881</c:v>
                </c:pt>
                <c:pt idx="4488">
                  <c:v>0.13186052639834273</c:v>
                </c:pt>
                <c:pt idx="4489">
                  <c:v>0.13166439800956461</c:v>
                </c:pt>
                <c:pt idx="4490">
                  <c:v>0.13146842987223098</c:v>
                </c:pt>
                <c:pt idx="4491">
                  <c:v>0.13127262213946975</c:v>
                </c:pt>
                <c:pt idx="4492">
                  <c:v>0.13107697496369927</c:v>
                </c:pt>
                <c:pt idx="4493">
                  <c:v>0.13088148849663001</c:v>
                </c:pt>
                <c:pt idx="4494">
                  <c:v>0.13068616288926455</c:v>
                </c:pt>
                <c:pt idx="4495">
                  <c:v>0.13049099829189736</c:v>
                </c:pt>
                <c:pt idx="4496">
                  <c:v>0.13029599485411647</c:v>
                </c:pt>
                <c:pt idx="4497">
                  <c:v>0.13010115272480327</c:v>
                </c:pt>
                <c:pt idx="4498">
                  <c:v>0.12990647205213252</c:v>
                </c:pt>
                <c:pt idx="4499">
                  <c:v>0.12971195298357402</c:v>
                </c:pt>
                <c:pt idx="4500">
                  <c:v>0.12951759566589174</c:v>
                </c:pt>
                <c:pt idx="4501">
                  <c:v>0.12932340024514533</c:v>
                </c:pt>
                <c:pt idx="4502">
                  <c:v>0.12912936686669027</c:v>
                </c:pt>
                <c:pt idx="4503">
                  <c:v>0.12893549567517776</c:v>
                </c:pt>
                <c:pt idx="4504">
                  <c:v>0.12874178681455614</c:v>
                </c:pt>
                <c:pt idx="4505">
                  <c:v>0.128548240428071</c:v>
                </c:pt>
                <c:pt idx="4506">
                  <c:v>0.12835485665826502</c:v>
                </c:pt>
                <c:pt idx="4507">
                  <c:v>0.1281616356469798</c:v>
                </c:pt>
                <c:pt idx="4508">
                  <c:v>0.12796857753535484</c:v>
                </c:pt>
                <c:pt idx="4509">
                  <c:v>0.12777568246382928</c:v>
                </c:pt>
                <c:pt idx="4510">
                  <c:v>0.12758295057214192</c:v>
                </c:pt>
                <c:pt idx="4511">
                  <c:v>0.12739038199933111</c:v>
                </c:pt>
                <c:pt idx="4512">
                  <c:v>0.12719797688373641</c:v>
                </c:pt>
                <c:pt idx="4513">
                  <c:v>0.12700573536299847</c:v>
                </c:pt>
                <c:pt idx="4514">
                  <c:v>0.12681365757405907</c:v>
                </c:pt>
                <c:pt idx="4515">
                  <c:v>0.12662174365316278</c:v>
                </c:pt>
                <c:pt idx="4516">
                  <c:v>0.12642999373585614</c:v>
                </c:pt>
                <c:pt idx="4517">
                  <c:v>0.12623840795698946</c:v>
                </c:pt>
                <c:pt idx="4518">
                  <c:v>0.12604698645071657</c:v>
                </c:pt>
                <c:pt idx="4519">
                  <c:v>0.12585572935049519</c:v>
                </c:pt>
                <c:pt idx="4520">
                  <c:v>0.12566463678908804</c:v>
                </c:pt>
                <c:pt idx="4521">
                  <c:v>0.1254737088985633</c:v>
                </c:pt>
                <c:pt idx="4522">
                  <c:v>0.12528294581029423</c:v>
                </c:pt>
                <c:pt idx="4523">
                  <c:v>0.12509234765496124</c:v>
                </c:pt>
                <c:pt idx="4524">
                  <c:v>0.12490191456255072</c:v>
                </c:pt>
                <c:pt idx="4525">
                  <c:v>0.12471164666235714</c:v>
                </c:pt>
                <c:pt idx="4526">
                  <c:v>0.12452154408298267</c:v>
                </c:pt>
                <c:pt idx="4527">
                  <c:v>0.12433160695233754</c:v>
                </c:pt>
                <c:pt idx="4528">
                  <c:v>0.12414183539764151</c:v>
                </c:pt>
                <c:pt idx="4529">
                  <c:v>0.12395222954542373</c:v>
                </c:pt>
                <c:pt idx="4530">
                  <c:v>0.12376278952152307</c:v>
                </c:pt>
                <c:pt idx="4531">
                  <c:v>0.12357351545108967</c:v>
                </c:pt>
                <c:pt idx="4532">
                  <c:v>0.12338440745858412</c:v>
                </c:pt>
                <c:pt idx="4533">
                  <c:v>0.12319546566777936</c:v>
                </c:pt>
                <c:pt idx="4534">
                  <c:v>0.12300669020176055</c:v>
                </c:pt>
                <c:pt idx="4535">
                  <c:v>0.12281808118292524</c:v>
                </c:pt>
                <c:pt idx="4536">
                  <c:v>0.12262963873298491</c:v>
                </c:pt>
                <c:pt idx="4537">
                  <c:v>0.12244136297296504</c:v>
                </c:pt>
                <c:pt idx="4538">
                  <c:v>0.12225325402320514</c:v>
                </c:pt>
                <c:pt idx="4539">
                  <c:v>0.12206531200336061</c:v>
                </c:pt>
                <c:pt idx="4540">
                  <c:v>0.12187753703240178</c:v>
                </c:pt>
                <c:pt idx="4541">
                  <c:v>0.12168992922861578</c:v>
                </c:pt>
                <c:pt idx="4542">
                  <c:v>0.1215024887096067</c:v>
                </c:pt>
                <c:pt idx="4543">
                  <c:v>0.12131521559229547</c:v>
                </c:pt>
                <c:pt idx="4544">
                  <c:v>0.1211281099929216</c:v>
                </c:pt>
                <c:pt idx="4545">
                  <c:v>0.12094117202704317</c:v>
                </c:pt>
                <c:pt idx="4546">
                  <c:v>0.12075440180953705</c:v>
                </c:pt>
                <c:pt idx="4547">
                  <c:v>0.12056779945460046</c:v>
                </c:pt>
                <c:pt idx="4548">
                  <c:v>0.12038136507575044</c:v>
                </c:pt>
                <c:pt idx="4549">
                  <c:v>0.1201950987858255</c:v>
                </c:pt>
                <c:pt idx="4550">
                  <c:v>0.12000900069698565</c:v>
                </c:pt>
                <c:pt idx="4551">
                  <c:v>0.11982307092071266</c:v>
                </c:pt>
                <c:pt idx="4552">
                  <c:v>0.11963730956781161</c:v>
                </c:pt>
                <c:pt idx="4553">
                  <c:v>0.11945171674841093</c:v>
                </c:pt>
                <c:pt idx="4554">
                  <c:v>0.1192662925719626</c:v>
                </c:pt>
                <c:pt idx="4555">
                  <c:v>0.11908103714724377</c:v>
                </c:pt>
                <c:pt idx="4556">
                  <c:v>0.11889595058235634</c:v>
                </c:pt>
                <c:pt idx="4557">
                  <c:v>0.11871103298472842</c:v>
                </c:pt>
                <c:pt idx="4558">
                  <c:v>0.11852628446111456</c:v>
                </c:pt>
                <c:pt idx="4559">
                  <c:v>0.11834170511759604</c:v>
                </c:pt>
                <c:pt idx="4560">
                  <c:v>0.11815729505958221</c:v>
                </c:pt>
                <c:pt idx="4561">
                  <c:v>0.11797305439181081</c:v>
                </c:pt>
                <c:pt idx="4562">
                  <c:v>0.11778898321834808</c:v>
                </c:pt>
                <c:pt idx="4563">
                  <c:v>0.11760508164259043</c:v>
                </c:pt>
                <c:pt idx="4564">
                  <c:v>0.11742134976726393</c:v>
                </c:pt>
                <c:pt idx="4565">
                  <c:v>0.11723778769442594</c:v>
                </c:pt>
                <c:pt idx="4566">
                  <c:v>0.11705439552546529</c:v>
                </c:pt>
                <c:pt idx="4567">
                  <c:v>0.11687117336110259</c:v>
                </c:pt>
                <c:pt idx="4568">
                  <c:v>0.11668812130139154</c:v>
                </c:pt>
                <c:pt idx="4569">
                  <c:v>0.11650523944571946</c:v>
                </c:pt>
                <c:pt idx="4570">
                  <c:v>0.11632252789280702</c:v>
                </c:pt>
                <c:pt idx="4571">
                  <c:v>0.11613998674071055</c:v>
                </c:pt>
                <c:pt idx="4572">
                  <c:v>0.1159576160868208</c:v>
                </c:pt>
                <c:pt idx="4573">
                  <c:v>0.11577541602786524</c:v>
                </c:pt>
                <c:pt idx="4574">
                  <c:v>0.11559338665990801</c:v>
                </c:pt>
                <c:pt idx="4575">
                  <c:v>0.11541152807834995</c:v>
                </c:pt>
                <c:pt idx="4576">
                  <c:v>0.11522984037793058</c:v>
                </c:pt>
                <c:pt idx="4577">
                  <c:v>0.11504832365272791</c:v>
                </c:pt>
                <c:pt idx="4578">
                  <c:v>0.11486697799615896</c:v>
                </c:pt>
                <c:pt idx="4579">
                  <c:v>0.11468580350098122</c:v>
                </c:pt>
                <c:pt idx="4580">
                  <c:v>0.11450480025929236</c:v>
                </c:pt>
                <c:pt idx="4581">
                  <c:v>0.11432396836253179</c:v>
                </c:pt>
                <c:pt idx="4582">
                  <c:v>0.1141433079014809</c:v>
                </c:pt>
                <c:pt idx="4583">
                  <c:v>0.11396281896626337</c:v>
                </c:pt>
                <c:pt idx="4584">
                  <c:v>0.11378250164634666</c:v>
                </c:pt>
                <c:pt idx="4585">
                  <c:v>0.11360235603054231</c:v>
                </c:pt>
                <c:pt idx="4586">
                  <c:v>0.11342238220700612</c:v>
                </c:pt>
                <c:pt idx="4587">
                  <c:v>0.11324258026323987</c:v>
                </c:pt>
                <c:pt idx="4588">
                  <c:v>0.1130629502860909</c:v>
                </c:pt>
                <c:pt idx="4589">
                  <c:v>0.11288349236175381</c:v>
                </c:pt>
                <c:pt idx="4590">
                  <c:v>0.1127042065757706</c:v>
                </c:pt>
                <c:pt idx="4591">
                  <c:v>0.11252509301303101</c:v>
                </c:pt>
                <c:pt idx="4592">
                  <c:v>0.11234615175777421</c:v>
                </c:pt>
                <c:pt idx="4593">
                  <c:v>0.11216738289358881</c:v>
                </c:pt>
                <c:pt idx="4594">
                  <c:v>0.1119887865034133</c:v>
                </c:pt>
                <c:pt idx="4595">
                  <c:v>0.1118103626695378</c:v>
                </c:pt>
                <c:pt idx="4596">
                  <c:v>0.11163211147360337</c:v>
                </c:pt>
                <c:pt idx="4597">
                  <c:v>0.11145403299660399</c:v>
                </c:pt>
                <c:pt idx="4598">
                  <c:v>0.11127612731888681</c:v>
                </c:pt>
                <c:pt idx="4599">
                  <c:v>0.11109839452015216</c:v>
                </c:pt>
                <c:pt idx="4600">
                  <c:v>0.11092083467945546</c:v>
                </c:pt>
                <c:pt idx="4601">
                  <c:v>0.11074344787520737</c:v>
                </c:pt>
                <c:pt idx="4602">
                  <c:v>0.11056623418517399</c:v>
                </c:pt>
                <c:pt idx="4603">
                  <c:v>0.11038919368647865</c:v>
                </c:pt>
                <c:pt idx="4604">
                  <c:v>0.11021232645560161</c:v>
                </c:pt>
                <c:pt idx="4605">
                  <c:v>0.1100356325683816</c:v>
                </c:pt>
                <c:pt idx="4606">
                  <c:v>0.10985911210001617</c:v>
                </c:pt>
                <c:pt idx="4607">
                  <c:v>0.10968276512506203</c:v>
                </c:pt>
                <c:pt idx="4608">
                  <c:v>0.10950659171743668</c:v>
                </c:pt>
                <c:pt idx="4609">
                  <c:v>0.10933059195041851</c:v>
                </c:pt>
                <c:pt idx="4610">
                  <c:v>0.10915476589664731</c:v>
                </c:pt>
                <c:pt idx="4611">
                  <c:v>0.108979113628126</c:v>
                </c:pt>
                <c:pt idx="4612">
                  <c:v>0.10880363521622008</c:v>
                </c:pt>
                <c:pt idx="4613">
                  <c:v>0.10862833073165946</c:v>
                </c:pt>
                <c:pt idx="4614">
                  <c:v>0.10845320024453882</c:v>
                </c:pt>
                <c:pt idx="4615">
                  <c:v>0.10827824382431775</c:v>
                </c:pt>
                <c:pt idx="4616">
                  <c:v>0.10810346153982278</c:v>
                </c:pt>
                <c:pt idx="4617">
                  <c:v>0.10792885345924672</c:v>
                </c:pt>
                <c:pt idx="4618">
                  <c:v>0.10775441965015044</c:v>
                </c:pt>
                <c:pt idx="4619">
                  <c:v>0.10758016017946342</c:v>
                </c:pt>
                <c:pt idx="4620">
                  <c:v>0.1074060751134838</c:v>
                </c:pt>
                <c:pt idx="4621">
                  <c:v>0.10723216451788015</c:v>
                </c:pt>
                <c:pt idx="4622">
                  <c:v>0.10705842845769178</c:v>
                </c:pt>
                <c:pt idx="4623">
                  <c:v>0.10688486699732899</c:v>
                </c:pt>
                <c:pt idx="4624">
                  <c:v>0.1067114802005749</c:v>
                </c:pt>
                <c:pt idx="4625">
                  <c:v>0.10653826813058508</c:v>
                </c:pt>
                <c:pt idx="4626">
                  <c:v>0.10636523084988929</c:v>
                </c:pt>
                <c:pt idx="4627">
                  <c:v>0.10619236842039181</c:v>
                </c:pt>
                <c:pt idx="4628">
                  <c:v>0.10601968090337181</c:v>
                </c:pt>
                <c:pt idx="4629">
                  <c:v>0.10584716835948492</c:v>
                </c:pt>
                <c:pt idx="4630">
                  <c:v>0.10567483084876363</c:v>
                </c:pt>
                <c:pt idx="4631">
                  <c:v>0.10550266843061763</c:v>
                </c:pt>
                <c:pt idx="4632">
                  <c:v>0.10533068116383558</c:v>
                </c:pt>
                <c:pt idx="4633">
                  <c:v>0.10515886910658472</c:v>
                </c:pt>
                <c:pt idx="4634">
                  <c:v>0.10498723231641259</c:v>
                </c:pt>
                <c:pt idx="4635">
                  <c:v>0.10481577085024762</c:v>
                </c:pt>
                <c:pt idx="4636">
                  <c:v>0.10464448476439925</c:v>
                </c:pt>
                <c:pt idx="4637">
                  <c:v>0.10447337411455954</c:v>
                </c:pt>
                <c:pt idx="4638">
                  <c:v>0.10430243895580384</c:v>
                </c:pt>
                <c:pt idx="4639">
                  <c:v>0.10413167934259074</c:v>
                </c:pt>
                <c:pt idx="4640">
                  <c:v>0.10396109532876426</c:v>
                </c:pt>
                <c:pt idx="4641">
                  <c:v>0.10379068696755314</c:v>
                </c:pt>
                <c:pt idx="4642">
                  <c:v>0.10362045431157285</c:v>
                </c:pt>
                <c:pt idx="4643">
                  <c:v>0.10345039741282601</c:v>
                </c:pt>
                <c:pt idx="4644">
                  <c:v>0.10328051632270249</c:v>
                </c:pt>
                <c:pt idx="4645">
                  <c:v>0.10311081109198134</c:v>
                </c:pt>
                <c:pt idx="4646">
                  <c:v>0.10294128177083101</c:v>
                </c:pt>
                <c:pt idx="4647">
                  <c:v>0.10277192840880978</c:v>
                </c:pt>
                <c:pt idx="4648">
                  <c:v>0.10260275105486756</c:v>
                </c:pt>
                <c:pt idx="4649">
                  <c:v>0.10243374975734552</c:v>
                </c:pt>
                <c:pt idx="4650">
                  <c:v>0.10226492456397797</c:v>
                </c:pt>
                <c:pt idx="4651">
                  <c:v>0.10209627552189263</c:v>
                </c:pt>
                <c:pt idx="4652">
                  <c:v>0.10192780267761112</c:v>
                </c:pt>
                <c:pt idx="4653">
                  <c:v>0.10175950607705062</c:v>
                </c:pt>
                <c:pt idx="4654">
                  <c:v>0.10159138576552414</c:v>
                </c:pt>
                <c:pt idx="4655">
                  <c:v>0.10142344178774104</c:v>
                </c:pt>
                <c:pt idx="4656">
                  <c:v>0.10125567418780883</c:v>
                </c:pt>
                <c:pt idx="4657">
                  <c:v>0.10108808300923271</c:v>
                </c:pt>
                <c:pt idx="4658">
                  <c:v>0.10092066829491764</c:v>
                </c:pt>
                <c:pt idx="4659">
                  <c:v>0.10075343008716847</c:v>
                </c:pt>
                <c:pt idx="4660">
                  <c:v>0.10058636842769055</c:v>
                </c:pt>
                <c:pt idx="4661">
                  <c:v>0.10041948335759121</c:v>
                </c:pt>
                <c:pt idx="4662">
                  <c:v>0.1002527749173804</c:v>
                </c:pt>
                <c:pt idx="4663">
                  <c:v>0.10008624314697086</c:v>
                </c:pt>
                <c:pt idx="4664">
                  <c:v>9.9919888085680128E-2</c:v>
                </c:pt>
                <c:pt idx="4665">
                  <c:v>9.9753709772230081E-2</c:v>
                </c:pt>
                <c:pt idx="4666">
                  <c:v>9.9587708244748885E-2</c:v>
                </c:pt>
                <c:pt idx="4667">
                  <c:v>9.9421883540771347E-2</c:v>
                </c:pt>
                <c:pt idx="4668">
                  <c:v>9.9256235697239362E-2</c:v>
                </c:pt>
                <c:pt idx="4669">
                  <c:v>9.909076475050356E-2</c:v>
                </c:pt>
                <c:pt idx="4670">
                  <c:v>9.8925470736323712E-2</c:v>
                </c:pt>
                <c:pt idx="4671">
                  <c:v>9.876035368986924E-2</c:v>
                </c:pt>
                <c:pt idx="4672">
                  <c:v>9.859541364572097E-2</c:v>
                </c:pt>
                <c:pt idx="4673">
                  <c:v>9.8430650637870765E-2</c:v>
                </c:pt>
                <c:pt idx="4674">
                  <c:v>9.8266064699723626E-2</c:v>
                </c:pt>
                <c:pt idx="4675">
                  <c:v>9.8101655864097831E-2</c:v>
                </c:pt>
                <c:pt idx="4676">
                  <c:v>9.7937424163225553E-2</c:v>
                </c:pt>
                <c:pt idx="4677">
                  <c:v>9.7773369628754367E-2</c:v>
                </c:pt>
                <c:pt idx="4678">
                  <c:v>9.7609492291747965E-2</c:v>
                </c:pt>
                <c:pt idx="4679">
                  <c:v>9.7445792182686286E-2</c:v>
                </c:pt>
                <c:pt idx="4680">
                  <c:v>9.7282269331467539E-2</c:v>
                </c:pt>
                <c:pt idx="4681">
                  <c:v>9.7118923767407911E-2</c:v>
                </c:pt>
                <c:pt idx="4682">
                  <c:v>9.6955755519243333E-2</c:v>
                </c:pt>
                <c:pt idx="4683">
                  <c:v>9.679276461513002E-2</c:v>
                </c:pt>
                <c:pt idx="4684">
                  <c:v>9.6629951082644813E-2</c:v>
                </c:pt>
                <c:pt idx="4685">
                  <c:v>9.6467314948787006E-2</c:v>
                </c:pt>
                <c:pt idx="4686">
                  <c:v>9.6304856239978642E-2</c:v>
                </c:pt>
                <c:pt idx="4687">
                  <c:v>9.6142574982065077E-2</c:v>
                </c:pt>
                <c:pt idx="4688">
                  <c:v>9.5980471200316775E-2</c:v>
                </c:pt>
                <c:pt idx="4689">
                  <c:v>9.5818544919429038E-2</c:v>
                </c:pt>
                <c:pt idx="4690">
                  <c:v>9.5656796163523933E-2</c:v>
                </c:pt>
                <c:pt idx="4691">
                  <c:v>9.5495224956150676E-2</c:v>
                </c:pt>
                <c:pt idx="4692">
                  <c:v>9.5333831320286069E-2</c:v>
                </c:pt>
                <c:pt idx="4693">
                  <c:v>9.5172615278336301E-2</c:v>
                </c:pt>
                <c:pt idx="4694">
                  <c:v>9.5011576852137319E-2</c:v>
                </c:pt>
                <c:pt idx="4695">
                  <c:v>9.4850716062955309E-2</c:v>
                </c:pt>
                <c:pt idx="4696">
                  <c:v>9.4690032931488616E-2</c:v>
                </c:pt>
                <c:pt idx="4697">
                  <c:v>9.4529527477867387E-2</c:v>
                </c:pt>
                <c:pt idx="4698">
                  <c:v>9.4369199721655514E-2</c:v>
                </c:pt>
                <c:pt idx="4699">
                  <c:v>9.420904968185112E-2</c:v>
                </c:pt>
                <c:pt idx="4700">
                  <c:v>9.4049077376886905E-2</c:v>
                </c:pt>
                <c:pt idx="4701">
                  <c:v>9.3889282824632006E-2</c:v>
                </c:pt>
                <c:pt idx="4702">
                  <c:v>9.3729666042392371E-2</c:v>
                </c:pt>
                <c:pt idx="4703">
                  <c:v>9.3570227046911286E-2</c:v>
                </c:pt>
                <c:pt idx="4704">
                  <c:v>9.3410965854371211E-2</c:v>
                </c:pt>
                <c:pt idx="4705">
                  <c:v>9.3251882480393525E-2</c:v>
                </c:pt>
                <c:pt idx="4706">
                  <c:v>9.3092976940040484E-2</c:v>
                </c:pt>
                <c:pt idx="4707">
                  <c:v>9.2934249247815584E-2</c:v>
                </c:pt>
                <c:pt idx="4708">
                  <c:v>9.2775699417664115E-2</c:v>
                </c:pt>
                <c:pt idx="4709">
                  <c:v>9.2617327462974894E-2</c:v>
                </c:pt>
                <c:pt idx="4710">
                  <c:v>9.2459133396580684E-2</c:v>
                </c:pt>
                <c:pt idx="4711">
                  <c:v>9.2301117230758692E-2</c:v>
                </c:pt>
                <c:pt idx="4712">
                  <c:v>9.2143278977232526E-2</c:v>
                </c:pt>
                <c:pt idx="4713">
                  <c:v>9.1985618647171877E-2</c:v>
                </c:pt>
                <c:pt idx="4714">
                  <c:v>9.1828136251194431E-2</c:v>
                </c:pt>
                <c:pt idx="4715">
                  <c:v>9.1670831799366345E-2</c:v>
                </c:pt>
                <c:pt idx="4716">
                  <c:v>9.1513705301202758E-2</c:v>
                </c:pt>
                <c:pt idx="4717">
                  <c:v>9.1356756765669553E-2</c:v>
                </c:pt>
                <c:pt idx="4718">
                  <c:v>9.1199986201183733E-2</c:v>
                </c:pt>
                <c:pt idx="4719">
                  <c:v>9.1043393615614102E-2</c:v>
                </c:pt>
                <c:pt idx="4720">
                  <c:v>9.0886979016282898E-2</c:v>
                </c:pt>
                <c:pt idx="4721">
                  <c:v>9.0730742409965842E-2</c:v>
                </c:pt>
                <c:pt idx="4722">
                  <c:v>9.0574683802893866E-2</c:v>
                </c:pt>
                <c:pt idx="4723">
                  <c:v>9.04188032007536E-2</c:v>
                </c:pt>
                <c:pt idx="4724">
                  <c:v>9.0263100608688029E-2</c:v>
                </c:pt>
                <c:pt idx="4725">
                  <c:v>9.0107576031298042E-2</c:v>
                </c:pt>
                <c:pt idx="4726">
                  <c:v>8.9952229472643003E-2</c:v>
                </c:pt>
                <c:pt idx="4727">
                  <c:v>8.9797060936241388E-2</c:v>
                </c:pt>
                <c:pt idx="4728">
                  <c:v>8.9642070425072398E-2</c:v>
                </c:pt>
                <c:pt idx="4729">
                  <c:v>8.9487257941576082E-2</c:v>
                </c:pt>
                <c:pt idx="4730">
                  <c:v>8.933262348765493E-2</c:v>
                </c:pt>
                <c:pt idx="4731">
                  <c:v>8.9178167064674616E-2</c:v>
                </c:pt>
                <c:pt idx="4732">
                  <c:v>8.9023888673464321E-2</c:v>
                </c:pt>
                <c:pt idx="4733">
                  <c:v>8.8869788314318673E-2</c:v>
                </c:pt>
                <c:pt idx="4734">
                  <c:v>8.8715865986998099E-2</c:v>
                </c:pt>
                <c:pt idx="4735">
                  <c:v>8.8562121690729398E-2</c:v>
                </c:pt>
                <c:pt idx="4736">
                  <c:v>8.8408555424207613E-2</c:v>
                </c:pt>
                <c:pt idx="4737">
                  <c:v>8.8255167185595909E-2</c:v>
                </c:pt>
                <c:pt idx="4738">
                  <c:v>8.8101956972527429E-2</c:v>
                </c:pt>
                <c:pt idx="4739">
                  <c:v>8.7948924782105767E-2</c:v>
                </c:pt>
                <c:pt idx="4740">
                  <c:v>8.7796070610905594E-2</c:v>
                </c:pt>
                <c:pt idx="4741">
                  <c:v>8.7643394454974433E-2</c:v>
                </c:pt>
                <c:pt idx="4742">
                  <c:v>8.7490896309832561E-2</c:v>
                </c:pt>
                <c:pt idx="4743">
                  <c:v>8.7338576170474927E-2</c:v>
                </c:pt>
                <c:pt idx="4744">
                  <c:v>8.7186434031371593E-2</c:v>
                </c:pt>
                <c:pt idx="4745">
                  <c:v>8.7034469886468332E-2</c:v>
                </c:pt>
                <c:pt idx="4746">
                  <c:v>8.6882683729188351E-2</c:v>
                </c:pt>
                <c:pt idx="4747">
                  <c:v>8.6731075552432813E-2</c:v>
                </c:pt>
                <c:pt idx="4748">
                  <c:v>8.657964534858141E-2</c:v>
                </c:pt>
                <c:pt idx="4749">
                  <c:v>8.6428393109494198E-2</c:v>
                </c:pt>
                <c:pt idx="4750">
                  <c:v>8.6277318826511532E-2</c:v>
                </c:pt>
                <c:pt idx="4751">
                  <c:v>8.6126422490455795E-2</c:v>
                </c:pt>
                <c:pt idx="4752">
                  <c:v>8.5975704091632174E-2</c:v>
                </c:pt>
                <c:pt idx="4753">
                  <c:v>8.5825163619829004E-2</c:v>
                </c:pt>
                <c:pt idx="4754">
                  <c:v>8.5674801064319531E-2</c:v>
                </c:pt>
                <c:pt idx="4755">
                  <c:v>8.5524616413862636E-2</c:v>
                </c:pt>
                <c:pt idx="4756">
                  <c:v>8.5374609656703113E-2</c:v>
                </c:pt>
                <c:pt idx="4757">
                  <c:v>8.5224780780573814E-2</c:v>
                </c:pt>
                <c:pt idx="4758">
                  <c:v>8.5075129772695324E-2</c:v>
                </c:pt>
                <c:pt idx="4759">
                  <c:v>8.4925656619777953E-2</c:v>
                </c:pt>
                <c:pt idx="4760">
                  <c:v>8.4776361308022255E-2</c:v>
                </c:pt>
                <c:pt idx="4761">
                  <c:v>8.4627243823119591E-2</c:v>
                </c:pt>
                <c:pt idx="4762">
                  <c:v>8.4478304150253841E-2</c:v>
                </c:pt>
                <c:pt idx="4763">
                  <c:v>8.4329542274102026E-2</c:v>
                </c:pt>
                <c:pt idx="4764">
                  <c:v>8.4180958178834822E-2</c:v>
                </c:pt>
                <c:pt idx="4765">
                  <c:v>8.4032551848118378E-2</c:v>
                </c:pt>
                <c:pt idx="4766">
                  <c:v>8.3884323265114386E-2</c:v>
                </c:pt>
                <c:pt idx="4767">
                  <c:v>8.3736272412481758E-2</c:v>
                </c:pt>
                <c:pt idx="4768">
                  <c:v>8.3588399272377337E-2</c:v>
                </c:pt>
                <c:pt idx="4769">
                  <c:v>8.3440703826456408E-2</c:v>
                </c:pt>
                <c:pt idx="4770">
                  <c:v>8.3293186055874407E-2</c:v>
                </c:pt>
                <c:pt idx="4771">
                  <c:v>8.3145845941287558E-2</c:v>
                </c:pt>
                <c:pt idx="4772">
                  <c:v>8.299868346285337E-2</c:v>
                </c:pt>
                <c:pt idx="4773">
                  <c:v>8.2851698600232601E-2</c:v>
                </c:pt>
                <c:pt idx="4774">
                  <c:v>8.2704891332589042E-2</c:v>
                </c:pt>
                <c:pt idx="4775">
                  <c:v>8.2558261638591576E-2</c:v>
                </c:pt>
                <c:pt idx="4776">
                  <c:v>8.2411809496414523E-2</c:v>
                </c:pt>
                <c:pt idx="4777">
                  <c:v>8.2265534883738431E-2</c:v>
                </c:pt>
                <c:pt idx="4778">
                  <c:v>8.2119437777751728E-2</c:v>
                </c:pt>
                <c:pt idx="4779">
                  <c:v>8.1973518155151207E-2</c:v>
                </c:pt>
                <c:pt idx="4780">
                  <c:v>8.1827775992142762E-2</c:v>
                </c:pt>
                <c:pt idx="4781">
                  <c:v>8.1682211264443222E-2</c:v>
                </c:pt>
                <c:pt idx="4782">
                  <c:v>8.1536823947280138E-2</c:v>
                </c:pt>
                <c:pt idx="4783">
                  <c:v>8.1391614015393896E-2</c:v>
                </c:pt>
                <c:pt idx="4784">
                  <c:v>8.1246581443038091E-2</c:v>
                </c:pt>
                <c:pt idx="4785">
                  <c:v>8.1101726203980234E-2</c:v>
                </c:pt>
                <c:pt idx="4786">
                  <c:v>8.0957048271503407E-2</c:v>
                </c:pt>
                <c:pt idx="4787">
                  <c:v>8.0812547618406963E-2</c:v>
                </c:pt>
                <c:pt idx="4788">
                  <c:v>8.0668224217006992E-2</c:v>
                </c:pt>
                <c:pt idx="4789">
                  <c:v>8.0524078039138275E-2</c:v>
                </c:pt>
                <c:pt idx="4790">
                  <c:v>8.038010905615417E-2</c:v>
                </c:pt>
                <c:pt idx="4791">
                  <c:v>8.0236317238928503E-2</c:v>
                </c:pt>
                <c:pt idx="4792">
                  <c:v>8.0092702557856207E-2</c:v>
                </c:pt>
                <c:pt idx="4793">
                  <c:v>7.9949264982853888E-2</c:v>
                </c:pt>
                <c:pt idx="4794">
                  <c:v>7.980600448336149E-2</c:v>
                </c:pt>
                <c:pt idx="4795">
                  <c:v>7.9662921028342992E-2</c:v>
                </c:pt>
                <c:pt idx="4796">
                  <c:v>7.9520014586286963E-2</c:v>
                </c:pt>
                <c:pt idx="4797">
                  <c:v>7.9377285125208419E-2</c:v>
                </c:pt>
                <c:pt idx="4798">
                  <c:v>7.9234732612648823E-2</c:v>
                </c:pt>
                <c:pt idx="4799">
                  <c:v>7.9092357015677878E-2</c:v>
                </c:pt>
                <c:pt idx="4800">
                  <c:v>7.8950158300894177E-2</c:v>
                </c:pt>
                <c:pt idx="4801">
                  <c:v>7.8808136434425885E-2</c:v>
                </c:pt>
                <c:pt idx="4802">
                  <c:v>7.8666291381932263E-2</c:v>
                </c:pt>
                <c:pt idx="4803">
                  <c:v>7.8524623108604502E-2</c:v>
                </c:pt>
                <c:pt idx="4804">
                  <c:v>7.8383131579166182E-2</c:v>
                </c:pt>
                <c:pt idx="4805">
                  <c:v>7.8241816757875171E-2</c:v>
                </c:pt>
                <c:pt idx="4806">
                  <c:v>7.8100678608523641E-2</c:v>
                </c:pt>
                <c:pt idx="4807">
                  <c:v>7.7959717094439884E-2</c:v>
                </c:pt>
                <c:pt idx="4808">
                  <c:v>7.7818932178488898E-2</c:v>
                </c:pt>
                <c:pt idx="4809">
                  <c:v>7.7678323823073089E-2</c:v>
                </c:pt>
                <c:pt idx="4810">
                  <c:v>7.7537891990133917E-2</c:v>
                </c:pt>
                <c:pt idx="4811">
                  <c:v>7.7397636641152553E-2</c:v>
                </c:pt>
                <c:pt idx="4812">
                  <c:v>7.7257557737150484E-2</c:v>
                </c:pt>
                <c:pt idx="4813">
                  <c:v>7.7117655238691324E-2</c:v>
                </c:pt>
                <c:pt idx="4814">
                  <c:v>7.6977929105880902E-2</c:v>
                </c:pt>
                <c:pt idx="4815">
                  <c:v>7.683837929836905E-2</c:v>
                </c:pt>
                <c:pt idx="4816">
                  <c:v>7.6699005775350174E-2</c:v>
                </c:pt>
                <c:pt idx="4817">
                  <c:v>7.6559808495564027E-2</c:v>
                </c:pt>
                <c:pt idx="4818">
                  <c:v>7.6420787417297256E-2</c:v>
                </c:pt>
                <c:pt idx="4819">
                  <c:v>7.6281942498384173E-2</c:v>
                </c:pt>
                <c:pt idx="4820">
                  <c:v>7.6143273696207284E-2</c:v>
                </c:pt>
                <c:pt idx="4821">
                  <c:v>7.6004780967699151E-2</c:v>
                </c:pt>
                <c:pt idx="4822">
                  <c:v>7.5866464269342446E-2</c:v>
                </c:pt>
                <c:pt idx="4823">
                  <c:v>7.5728323557171753E-2</c:v>
                </c:pt>
                <c:pt idx="4824">
                  <c:v>7.5590358786774225E-2</c:v>
                </c:pt>
                <c:pt idx="4825">
                  <c:v>7.5452569913290177E-2</c:v>
                </c:pt>
                <c:pt idx="4826">
                  <c:v>7.5314956891414861E-2</c:v>
                </c:pt>
                <c:pt idx="4827">
                  <c:v>7.5177519675398999E-2</c:v>
                </c:pt>
                <c:pt idx="4828">
                  <c:v>7.5040258219049555E-2</c:v>
                </c:pt>
                <c:pt idx="4829">
                  <c:v>7.4903172475731417E-2</c:v>
                </c:pt>
                <c:pt idx="4830">
                  <c:v>7.4766262398367603E-2</c:v>
                </c:pt>
                <c:pt idx="4831">
                  <c:v>7.4629527939440901E-2</c:v>
                </c:pt>
                <c:pt idx="4832">
                  <c:v>7.4492969050994659E-2</c:v>
                </c:pt>
                <c:pt idx="4833">
                  <c:v>7.4356585684633339E-2</c:v>
                </c:pt>
                <c:pt idx="4834">
                  <c:v>7.4220377791524295E-2</c:v>
                </c:pt>
                <c:pt idx="4835">
                  <c:v>7.4084345322398312E-2</c:v>
                </c:pt>
                <c:pt idx="4836">
                  <c:v>7.394848822755036E-2</c:v>
                </c:pt>
                <c:pt idx="4837">
                  <c:v>7.3812806456841337E-2</c:v>
                </c:pt>
                <c:pt idx="4838">
                  <c:v>7.3677299959698184E-2</c:v>
                </c:pt>
                <c:pt idx="4839">
                  <c:v>7.354196868511563E-2</c:v>
                </c:pt>
                <c:pt idx="4840">
                  <c:v>7.3406812581656919E-2</c:v>
                </c:pt>
                <c:pt idx="4841">
                  <c:v>7.3271831597454359E-2</c:v>
                </c:pt>
                <c:pt idx="4842">
                  <c:v>7.3137025680211187E-2</c:v>
                </c:pt>
                <c:pt idx="4843">
                  <c:v>7.3002394777202023E-2</c:v>
                </c:pt>
                <c:pt idx="4844">
                  <c:v>7.2867938835273635E-2</c:v>
                </c:pt>
                <c:pt idx="4845">
                  <c:v>7.2733657800846743E-2</c:v>
                </c:pt>
                <c:pt idx="4846">
                  <c:v>7.2599551619916033E-2</c:v>
                </c:pt>
                <c:pt idx="4847">
                  <c:v>7.2465620238052059E-2</c:v>
                </c:pt>
                <c:pt idx="4848">
                  <c:v>7.2331863600401836E-2</c:v>
                </c:pt>
                <c:pt idx="4849">
                  <c:v>7.2198281651689483E-2</c:v>
                </c:pt>
                <c:pt idx="4850">
                  <c:v>7.2064874336217916E-2</c:v>
                </c:pt>
                <c:pt idx="4851">
                  <c:v>7.1931641597869619E-2</c:v>
                </c:pt>
                <c:pt idx="4852">
                  <c:v>7.1798583380107084E-2</c:v>
                </c:pt>
                <c:pt idx="4853">
                  <c:v>7.1665699625974827E-2</c:v>
                </c:pt>
                <c:pt idx="4854">
                  <c:v>7.153299027809934E-2</c:v>
                </c:pt>
                <c:pt idx="4855">
                  <c:v>7.1400455278690961E-2</c:v>
                </c:pt>
                <c:pt idx="4856">
                  <c:v>7.1268094569544513E-2</c:v>
                </c:pt>
                <c:pt idx="4857">
                  <c:v>7.1135908092039901E-2</c:v>
                </c:pt>
                <c:pt idx="4858">
                  <c:v>7.1003895787143986E-2</c:v>
                </c:pt>
                <c:pt idx="4859">
                  <c:v>7.0872057595411E-2</c:v>
                </c:pt>
                <c:pt idx="4860">
                  <c:v>7.0740393456983339E-2</c:v>
                </c:pt>
                <c:pt idx="4861">
                  <c:v>7.0608903311593432E-2</c:v>
                </c:pt>
                <c:pt idx="4862">
                  <c:v>7.0477587098563693E-2</c:v>
                </c:pt>
                <c:pt idx="4863">
                  <c:v>7.0346444756808374E-2</c:v>
                </c:pt>
                <c:pt idx="4864">
                  <c:v>7.0215476224834261E-2</c:v>
                </c:pt>
                <c:pt idx="4865">
                  <c:v>7.0084681440741287E-2</c:v>
                </c:pt>
                <c:pt idx="4866">
                  <c:v>6.9954060342224386E-2</c:v>
                </c:pt>
                <c:pt idx="4867">
                  <c:v>6.982361286657357E-2</c:v>
                </c:pt>
                <c:pt idx="4868">
                  <c:v>6.9693338950675629E-2</c:v>
                </c:pt>
                <c:pt idx="4869">
                  <c:v>6.9563238531014968E-2</c:v>
                </c:pt>
                <c:pt idx="4870">
                  <c:v>6.9433311543674187E-2</c:v>
                </c:pt>
                <c:pt idx="4871">
                  <c:v>6.9303557924335693E-2</c:v>
                </c:pt>
                <c:pt idx="4872">
                  <c:v>6.9173977608282505E-2</c:v>
                </c:pt>
                <c:pt idx="4873">
                  <c:v>6.9044570530398808E-2</c:v>
                </c:pt>
                <c:pt idx="4874">
                  <c:v>6.8915336625171852E-2</c:v>
                </c:pt>
                <c:pt idx="4875">
                  <c:v>6.8786275826691903E-2</c:v>
                </c:pt>
                <c:pt idx="4876">
                  <c:v>6.8657388068654221E-2</c:v>
                </c:pt>
                <c:pt idx="4877">
                  <c:v>6.852867328435959E-2</c:v>
                </c:pt>
                <c:pt idx="4878">
                  <c:v>6.8400131406715053E-2</c:v>
                </c:pt>
                <c:pt idx="4879">
                  <c:v>6.8271762368235539E-2</c:v>
                </c:pt>
                <c:pt idx="4880">
                  <c:v>6.8143566101044578E-2</c:v>
                </c:pt>
                <c:pt idx="4881">
                  <c:v>6.8015542536875001E-2</c:v>
                </c:pt>
                <c:pt idx="4882">
                  <c:v>6.788769160707063E-2</c:v>
                </c:pt>
                <c:pt idx="4883">
                  <c:v>6.7760013242586459E-2</c:v>
                </c:pt>
                <c:pt idx="4884">
                  <c:v>6.7632507373990444E-2</c:v>
                </c:pt>
                <c:pt idx="4885">
                  <c:v>6.7505173931464144E-2</c:v>
                </c:pt>
                <c:pt idx="4886">
                  <c:v>6.7378012844803423E-2</c:v>
                </c:pt>
                <c:pt idx="4887">
                  <c:v>6.7251024043420066E-2</c:v>
                </c:pt>
                <c:pt idx="4888">
                  <c:v>6.7124207456342566E-2</c:v>
                </c:pt>
                <c:pt idx="4889">
                  <c:v>6.699756301221664E-2</c:v>
                </c:pt>
                <c:pt idx="4890">
                  <c:v>6.6871090639307185E-2</c:v>
                </c:pt>
                <c:pt idx="4891">
                  <c:v>6.6744790265498247E-2</c:v>
                </c:pt>
                <c:pt idx="4892">
                  <c:v>6.6618661818294844E-2</c:v>
                </c:pt>
                <c:pt idx="4893">
                  <c:v>6.6492705224823742E-2</c:v>
                </c:pt>
                <c:pt idx="4894">
                  <c:v>6.6366920411834007E-2</c:v>
                </c:pt>
                <c:pt idx="4895">
                  <c:v>6.624130730569866E-2</c:v>
                </c:pt>
                <c:pt idx="4896">
                  <c:v>6.6115865832415521E-2</c:v>
                </c:pt>
                <c:pt idx="4897">
                  <c:v>6.599059591760767E-2</c:v>
                </c:pt>
                <c:pt idx="4898">
                  <c:v>6.5865497486525398E-2</c:v>
                </c:pt>
                <c:pt idx="4899">
                  <c:v>6.5740570464046161E-2</c:v>
                </c:pt>
                <c:pt idx="4900">
                  <c:v>6.5615814774676554E-2</c:v>
                </c:pt>
                <c:pt idx="4901">
                  <c:v>6.5491230342552845E-2</c:v>
                </c:pt>
                <c:pt idx="4902">
                  <c:v>6.5366817091441709E-2</c:v>
                </c:pt>
                <c:pt idx="4903">
                  <c:v>6.5242574944741852E-2</c:v>
                </c:pt>
                <c:pt idx="4904">
                  <c:v>6.5118503825484716E-2</c:v>
                </c:pt>
                <c:pt idx="4905">
                  <c:v>6.4994603656335179E-2</c:v>
                </c:pt>
                <c:pt idx="4906">
                  <c:v>6.4870874359593267E-2</c:v>
                </c:pt>
                <c:pt idx="4907">
                  <c:v>6.4747315857194343E-2</c:v>
                </c:pt>
                <c:pt idx="4908">
                  <c:v>6.4623928070710851E-2</c:v>
                </c:pt>
                <c:pt idx="4909">
                  <c:v>6.4500710921352955E-2</c:v>
                </c:pt>
                <c:pt idx="4910">
                  <c:v>6.4377664329969345E-2</c:v>
                </c:pt>
                <c:pt idx="4911">
                  <c:v>6.4254788217048678E-2</c:v>
                </c:pt>
                <c:pt idx="4912">
                  <c:v>6.4132082502720483E-2</c:v>
                </c:pt>
                <c:pt idx="4913">
                  <c:v>6.4009547106755743E-2</c:v>
                </c:pt>
                <c:pt idx="4914">
                  <c:v>6.3887181948568628E-2</c:v>
                </c:pt>
                <c:pt idx="4915">
                  <c:v>6.3764986947216634E-2</c:v>
                </c:pt>
                <c:pt idx="4916">
                  <c:v>6.3642962021402447E-2</c:v>
                </c:pt>
                <c:pt idx="4917">
                  <c:v>6.3521107089474491E-2</c:v>
                </c:pt>
                <c:pt idx="4918">
                  <c:v>6.3399422069427711E-2</c:v>
                </c:pt>
                <c:pt idx="4919">
                  <c:v>6.3277906878905138E-2</c:v>
                </c:pt>
                <c:pt idx="4920">
                  <c:v>6.3156561435198655E-2</c:v>
                </c:pt>
                <c:pt idx="4921">
                  <c:v>6.303538565524959E-2</c:v>
                </c:pt>
                <c:pt idx="4922">
                  <c:v>6.2914379455650579E-2</c:v>
                </c:pt>
                <c:pt idx="4923">
                  <c:v>6.2793542752645565E-2</c:v>
                </c:pt>
                <c:pt idx="4924">
                  <c:v>6.2672875462131739E-2</c:v>
                </c:pt>
                <c:pt idx="4925">
                  <c:v>6.255237749966E-2</c:v>
                </c:pt>
                <c:pt idx="4926">
                  <c:v>6.2432048780435873E-2</c:v>
                </c:pt>
                <c:pt idx="4927">
                  <c:v>6.2311889219320925E-2</c:v>
                </c:pt>
                <c:pt idx="4928">
                  <c:v>6.219189873083366E-2</c:v>
                </c:pt>
                <c:pt idx="4929">
                  <c:v>6.2072077229150001E-2</c:v>
                </c:pt>
                <c:pt idx="4930">
                  <c:v>6.1952424628105192E-2</c:v>
                </c:pt>
                <c:pt idx="4931">
                  <c:v>6.1832940841193902E-2</c:v>
                </c:pt>
                <c:pt idx="4932">
                  <c:v>6.1713625781571906E-2</c:v>
                </c:pt>
                <c:pt idx="4933">
                  <c:v>6.159447936205685E-2</c:v>
                </c:pt>
                <c:pt idx="4934">
                  <c:v>6.1475501495128919E-2</c:v>
                </c:pt>
                <c:pt idx="4935">
                  <c:v>6.1356692092932423E-2</c:v>
                </c:pt>
                <c:pt idx="4936">
                  <c:v>6.1238051067276554E-2</c:v>
                </c:pt>
                <c:pt idx="4937">
                  <c:v>6.1119578329636E-2</c:v>
                </c:pt>
                <c:pt idx="4938">
                  <c:v>6.1001273791152728E-2</c:v>
                </c:pt>
                <c:pt idx="4939">
                  <c:v>6.0883137362636126E-2</c:v>
                </c:pt>
                <c:pt idx="4940">
                  <c:v>6.0765168954564734E-2</c:v>
                </c:pt>
                <c:pt idx="4941">
                  <c:v>6.0647368477086946E-2</c:v>
                </c:pt>
                <c:pt idx="4942">
                  <c:v>6.0529735840021651E-2</c:v>
                </c:pt>
                <c:pt idx="4943">
                  <c:v>6.0412270952859948E-2</c:v>
                </c:pt>
                <c:pt idx="4944">
                  <c:v>6.0294973724765701E-2</c:v>
                </c:pt>
                <c:pt idx="4945">
                  <c:v>6.0177844064576359E-2</c:v>
                </c:pt>
                <c:pt idx="4946">
                  <c:v>6.0060881880804592E-2</c:v>
                </c:pt>
                <c:pt idx="4947">
                  <c:v>5.9944087081638467E-2</c:v>
                </c:pt>
                <c:pt idx="4948">
                  <c:v>5.9827459574943218E-2</c:v>
                </c:pt>
                <c:pt idx="4949">
                  <c:v>5.97109992682619E-2</c:v>
                </c:pt>
                <c:pt idx="4950">
                  <c:v>5.9594706068816054E-2</c:v>
                </c:pt>
                <c:pt idx="4951">
                  <c:v>5.9478579883507368E-2</c:v>
                </c:pt>
                <c:pt idx="4952">
                  <c:v>5.9362620618918331E-2</c:v>
                </c:pt>
                <c:pt idx="4953">
                  <c:v>5.9246828181312924E-2</c:v>
                </c:pt>
                <c:pt idx="4954">
                  <c:v>5.9131202476638375E-2</c:v>
                </c:pt>
                <c:pt idx="4955">
                  <c:v>5.9015743410525248E-2</c:v>
                </c:pt>
                <c:pt idx="4956">
                  <c:v>5.8900450888289227E-2</c:v>
                </c:pt>
                <c:pt idx="4957">
                  <c:v>5.8785324814931809E-2</c:v>
                </c:pt>
                <c:pt idx="4958">
                  <c:v>5.8670365095140897E-2</c:v>
                </c:pt>
                <c:pt idx="4959">
                  <c:v>5.8555571633292523E-2</c:v>
                </c:pt>
                <c:pt idx="4960">
                  <c:v>5.8440944333451469E-2</c:v>
                </c:pt>
                <c:pt idx="4961">
                  <c:v>5.8326483099371954E-2</c:v>
                </c:pt>
                <c:pt idx="4962">
                  <c:v>5.8212187834499364E-2</c:v>
                </c:pt>
                <c:pt idx="4963">
                  <c:v>5.809805844197044E-2</c:v>
                </c:pt>
                <c:pt idx="4964">
                  <c:v>5.798409482461489E-2</c:v>
                </c:pt>
                <c:pt idx="4965">
                  <c:v>5.7870296884956214E-2</c:v>
                </c:pt>
                <c:pt idx="4966">
                  <c:v>5.775666452521229E-2</c:v>
                </c:pt>
                <c:pt idx="4967">
                  <c:v>5.764319764729698E-2</c:v>
                </c:pt>
                <c:pt idx="4968">
                  <c:v>5.7529896152820871E-2</c:v>
                </c:pt>
                <c:pt idx="4969">
                  <c:v>5.7416759943091943E-2</c:v>
                </c:pt>
                <c:pt idx="4970">
                  <c:v>5.7303788919117152E-2</c:v>
                </c:pt>
                <c:pt idx="4971">
                  <c:v>5.7190982981602842E-2</c:v>
                </c:pt>
                <c:pt idx="4972">
                  <c:v>5.7078342030956193E-2</c:v>
                </c:pt>
                <c:pt idx="4973">
                  <c:v>5.6965865967286054E-2</c:v>
                </c:pt>
                <c:pt idx="4974">
                  <c:v>5.6853554690403631E-2</c:v>
                </c:pt>
                <c:pt idx="4975">
                  <c:v>5.6741408099823962E-2</c:v>
                </c:pt>
                <c:pt idx="4976">
                  <c:v>5.6629426094766726E-2</c:v>
                </c:pt>
                <c:pt idx="4977">
                  <c:v>5.6517608574156879E-2</c:v>
                </c:pt>
                <c:pt idx="4978">
                  <c:v>5.6405955436626291E-2</c:v>
                </c:pt>
                <c:pt idx="4979">
                  <c:v>5.6294466580514041E-2</c:v>
                </c:pt>
                <c:pt idx="4980">
                  <c:v>5.6183141903867993E-2</c:v>
                </c:pt>
                <c:pt idx="4981">
                  <c:v>5.6071981304445531E-2</c:v>
                </c:pt>
                <c:pt idx="4982">
                  <c:v>5.5960984679714249E-2</c:v>
                </c:pt>
                <c:pt idx="4983">
                  <c:v>5.5850151926853504E-2</c:v>
                </c:pt>
                <c:pt idx="4984">
                  <c:v>5.5739482942755124E-2</c:v>
                </c:pt>
                <c:pt idx="4985">
                  <c:v>5.5628977624024072E-2</c:v>
                </c:pt>
                <c:pt idx="4986">
                  <c:v>5.5518635866980137E-2</c:v>
                </c:pt>
                <c:pt idx="4987">
                  <c:v>5.5408457567658102E-2</c:v>
                </c:pt>
                <c:pt idx="4988">
                  <c:v>5.5298442621809468E-2</c:v>
                </c:pt>
                <c:pt idx="4989">
                  <c:v>5.5188590924903053E-2</c:v>
                </c:pt>
                <c:pt idx="4990">
                  <c:v>5.5078902372125739E-2</c:v>
                </c:pt>
                <c:pt idx="4991">
                  <c:v>5.4969376858384045E-2</c:v>
                </c:pt>
                <c:pt idx="4992">
                  <c:v>5.4860014278304732E-2</c:v>
                </c:pt>
                <c:pt idx="4993">
                  <c:v>5.4750814526235592E-2</c:v>
                </c:pt>
                <c:pt idx="4994">
                  <c:v>5.4641777496247067E-2</c:v>
                </c:pt>
                <c:pt idx="4995">
                  <c:v>5.4532903082132378E-2</c:v>
                </c:pt>
                <c:pt idx="4996">
                  <c:v>5.4424191177409292E-2</c:v>
                </c:pt>
                <c:pt idx="4997">
                  <c:v>5.4315641675320755E-2</c:v>
                </c:pt>
                <c:pt idx="4998">
                  <c:v>5.4207254468835536E-2</c:v>
                </c:pt>
                <c:pt idx="4999">
                  <c:v>5.4099029450649962E-2</c:v>
                </c:pt>
                <c:pt idx="5000">
                  <c:v>5.3990966513188063E-2</c:v>
                </c:pt>
                <c:pt idx="5001">
                  <c:v>5.3883065548603178E-2</c:v>
                </c:pt>
                <c:pt idx="5002">
                  <c:v>5.3775326448778797E-2</c:v>
                </c:pt>
                <c:pt idx="5003">
                  <c:v>5.3667749105328996E-2</c:v>
                </c:pt>
                <c:pt idx="5004">
                  <c:v>5.3560333409600321E-2</c:v>
                </c:pt>
                <c:pt idx="5005">
                  <c:v>5.3453079252672044E-2</c:v>
                </c:pt>
                <c:pt idx="5006">
                  <c:v>5.3345986525357277E-2</c:v>
                </c:pt>
                <c:pt idx="5007">
                  <c:v>5.3239055118204301E-2</c:v>
                </c:pt>
                <c:pt idx="5008">
                  <c:v>5.3132284921496888E-2</c:v>
                </c:pt>
                <c:pt idx="5009">
                  <c:v>5.3025675825256004E-2</c:v>
                </c:pt>
                <c:pt idx="5010">
                  <c:v>5.2919227719240312E-2</c:v>
                </c:pt>
                <c:pt idx="5011">
                  <c:v>5.2812940492947019E-2</c:v>
                </c:pt>
                <c:pt idx="5012">
                  <c:v>5.2706814035613371E-2</c:v>
                </c:pt>
                <c:pt idx="5013">
                  <c:v>5.2600848236217239E-2</c:v>
                </c:pt>
                <c:pt idx="5014">
                  <c:v>5.2495042983477909E-2</c:v>
                </c:pt>
                <c:pt idx="5015">
                  <c:v>5.2389398165857685E-2</c:v>
                </c:pt>
                <c:pt idx="5016">
                  <c:v>5.2283913671562113E-2</c:v>
                </c:pt>
                <c:pt idx="5017">
                  <c:v>5.2178589388541495E-2</c:v>
                </c:pt>
                <c:pt idx="5018">
                  <c:v>5.2073425204491701E-2</c:v>
                </c:pt>
                <c:pt idx="5019">
                  <c:v>5.1968421006854788E-2</c:v>
                </c:pt>
                <c:pt idx="5020">
                  <c:v>5.186357668282051E-2</c:v>
                </c:pt>
                <c:pt idx="5021">
                  <c:v>5.1758892119327056E-2</c:v>
                </c:pt>
                <c:pt idx="5022">
                  <c:v>5.1654367203061685E-2</c:v>
                </c:pt>
                <c:pt idx="5023">
                  <c:v>5.15500018204623E-2</c:v>
                </c:pt>
                <c:pt idx="5024">
                  <c:v>5.1445795857717774E-2</c:v>
                </c:pt>
                <c:pt idx="5025">
                  <c:v>5.1341749200769407E-2</c:v>
                </c:pt>
                <c:pt idx="5026">
                  <c:v>5.1237861735311765E-2</c:v>
                </c:pt>
                <c:pt idx="5027">
                  <c:v>5.1134133346793273E-2</c:v>
                </c:pt>
                <c:pt idx="5028">
                  <c:v>5.1030563920417639E-2</c:v>
                </c:pt>
                <c:pt idx="5029">
                  <c:v>5.0927153341144754E-2</c:v>
                </c:pt>
                <c:pt idx="5030">
                  <c:v>5.0823901493691162E-2</c:v>
                </c:pt>
                <c:pt idx="5031">
                  <c:v>5.0720808262531718E-2</c:v>
                </c:pt>
                <c:pt idx="5032">
                  <c:v>5.0617873531899893E-2</c:v>
                </c:pt>
                <c:pt idx="5033">
                  <c:v>5.051509718578924E-2</c:v>
                </c:pt>
                <c:pt idx="5034">
                  <c:v>5.0412479107954156E-2</c:v>
                </c:pt>
                <c:pt idx="5035">
                  <c:v>5.0310019181910519E-2</c:v>
                </c:pt>
                <c:pt idx="5036">
                  <c:v>5.020771729093719E-2</c:v>
                </c:pt>
                <c:pt idx="5037">
                  <c:v>5.0105573318076684E-2</c:v>
                </c:pt>
                <c:pt idx="5038">
                  <c:v>5.0003587146135904E-2</c:v>
                </c:pt>
                <c:pt idx="5039">
                  <c:v>4.990175865768761E-2</c:v>
                </c:pt>
                <c:pt idx="5040">
                  <c:v>4.9800087735070775E-2</c:v>
                </c:pt>
                <c:pt idx="5041">
                  <c:v>4.9698574260392002E-2</c:v>
                </c:pt>
                <c:pt idx="5042">
                  <c:v>4.9597218115526358E-2</c:v>
                </c:pt>
                <c:pt idx="5043">
                  <c:v>4.9496019182117955E-2</c:v>
                </c:pt>
                <c:pt idx="5044">
                  <c:v>4.9394977341581492E-2</c:v>
                </c:pt>
                <c:pt idx="5045">
                  <c:v>4.929409247510283E-2</c:v>
                </c:pt>
                <c:pt idx="5046">
                  <c:v>4.9193364463639776E-2</c:v>
                </c:pt>
                <c:pt idx="5047">
                  <c:v>4.9092793187923617E-2</c:v>
                </c:pt>
                <c:pt idx="5048">
                  <c:v>4.8992378528459266E-2</c:v>
                </c:pt>
                <c:pt idx="5049">
                  <c:v>4.8892120365526939E-2</c:v>
                </c:pt>
                <c:pt idx="5050">
                  <c:v>4.8792018579182764E-2</c:v>
                </c:pt>
                <c:pt idx="5051">
                  <c:v>4.8692073049259509E-2</c:v>
                </c:pt>
                <c:pt idx="5052">
                  <c:v>4.8592283655367934E-2</c:v>
                </c:pt>
                <c:pt idx="5053">
                  <c:v>4.8492650276897607E-2</c:v>
                </c:pt>
                <c:pt idx="5054">
                  <c:v>4.8393172793017442E-2</c:v>
                </c:pt>
                <c:pt idx="5055">
                  <c:v>4.829385108267735E-2</c:v>
                </c:pt>
                <c:pt idx="5056">
                  <c:v>4.8194685024608441E-2</c:v>
                </c:pt>
                <c:pt idx="5057">
                  <c:v>4.8095674497324506E-2</c:v>
                </c:pt>
                <c:pt idx="5058">
                  <c:v>4.7996819379122826E-2</c:v>
                </c:pt>
                <c:pt idx="5059">
                  <c:v>4.7898119548084712E-2</c:v>
                </c:pt>
                <c:pt idx="5060">
                  <c:v>4.7799574882076964E-2</c:v>
                </c:pt>
                <c:pt idx="5061">
                  <c:v>4.7701185258752693E-2</c:v>
                </c:pt>
                <c:pt idx="5062">
                  <c:v>4.7602950555551728E-2</c:v>
                </c:pt>
                <c:pt idx="5063">
                  <c:v>4.7504870649702428E-2</c:v>
                </c:pt>
                <c:pt idx="5064">
                  <c:v>4.7406945418221713E-2</c:v>
                </c:pt>
                <c:pt idx="5065">
                  <c:v>4.7309174737916695E-2</c:v>
                </c:pt>
                <c:pt idx="5066">
                  <c:v>4.7211558485385323E-2</c:v>
                </c:pt>
                <c:pt idx="5067">
                  <c:v>4.7114096537017015E-2</c:v>
                </c:pt>
                <c:pt idx="5068">
                  <c:v>4.7016788768994199E-2</c:v>
                </c:pt>
                <c:pt idx="5069">
                  <c:v>4.6919635057292804E-2</c:v>
                </c:pt>
                <c:pt idx="5070">
                  <c:v>4.6822635277683121E-2</c:v>
                </c:pt>
                <c:pt idx="5071">
                  <c:v>4.6725789305731173E-2</c:v>
                </c:pt>
                <c:pt idx="5072">
                  <c:v>4.6629097016799043E-2</c:v>
                </c:pt>
                <c:pt idx="5073">
                  <c:v>4.653255828604632E-2</c:v>
                </c:pt>
                <c:pt idx="5074">
                  <c:v>4.6436172988430821E-2</c:v>
                </c:pt>
                <c:pt idx="5075">
                  <c:v>4.6339940998709216E-2</c:v>
                </c:pt>
                <c:pt idx="5076">
                  <c:v>4.6243862191438501E-2</c:v>
                </c:pt>
                <c:pt idx="5077">
                  <c:v>4.6147936440976582E-2</c:v>
                </c:pt>
                <c:pt idx="5078">
                  <c:v>4.6052163621482997E-2</c:v>
                </c:pt>
                <c:pt idx="5079">
                  <c:v>4.5956543606920433E-2</c:v>
                </c:pt>
                <c:pt idx="5080">
                  <c:v>4.5861076271054887E-2</c:v>
                </c:pt>
                <c:pt idx="5081">
                  <c:v>4.5765761487457236E-2</c:v>
                </c:pt>
                <c:pt idx="5082">
                  <c:v>4.5670599129503893E-2</c:v>
                </c:pt>
                <c:pt idx="5083">
                  <c:v>4.5575589070377419E-2</c:v>
                </c:pt>
                <c:pt idx="5084">
                  <c:v>4.5480731183067974E-2</c:v>
                </c:pt>
                <c:pt idx="5085">
                  <c:v>4.5386025340373989E-2</c:v>
                </c:pt>
                <c:pt idx="5086">
                  <c:v>4.5291471414902758E-2</c:v>
                </c:pt>
                <c:pt idx="5087">
                  <c:v>4.519706927907198E-2</c:v>
                </c:pt>
                <c:pt idx="5088">
                  <c:v>4.5102818805110016E-2</c:v>
                </c:pt>
                <c:pt idx="5089">
                  <c:v>4.5008719865057299E-2</c:v>
                </c:pt>
                <c:pt idx="5090">
                  <c:v>4.49147723307671E-2</c:v>
                </c:pt>
                <c:pt idx="5091">
                  <c:v>4.4820976073906033E-2</c:v>
                </c:pt>
                <c:pt idx="5092">
                  <c:v>4.472733096595561E-2</c:v>
                </c:pt>
                <c:pt idx="5093">
                  <c:v>4.463383687821279E-2</c:v>
                </c:pt>
                <c:pt idx="5094">
                  <c:v>4.454049368179068E-2</c:v>
                </c:pt>
                <c:pt idx="5095">
                  <c:v>4.4447301247619947E-2</c:v>
                </c:pt>
                <c:pt idx="5096">
                  <c:v>4.4354259446449183E-2</c:v>
                </c:pt>
                <c:pt idx="5097">
                  <c:v>4.426136814884625E-2</c:v>
                </c:pt>
                <c:pt idx="5098">
                  <c:v>4.4168627225198945E-2</c:v>
                </c:pt>
                <c:pt idx="5099">
                  <c:v>4.4076036545715763E-2</c:v>
                </c:pt>
                <c:pt idx="5100">
                  <c:v>4.3983595980427156E-2</c:v>
                </c:pt>
                <c:pt idx="5101">
                  <c:v>4.389130539918619E-2</c:v>
                </c:pt>
                <c:pt idx="5102">
                  <c:v>4.3799164671669319E-2</c:v>
                </c:pt>
                <c:pt idx="5103">
                  <c:v>4.370717366737769E-2</c:v>
                </c:pt>
                <c:pt idx="5104">
                  <c:v>4.3615332255637435E-2</c:v>
                </c:pt>
                <c:pt idx="5105">
                  <c:v>4.3523640305601206E-2</c:v>
                </c:pt>
                <c:pt idx="5106">
                  <c:v>4.3432097686248686E-2</c:v>
                </c:pt>
                <c:pt idx="5107">
                  <c:v>4.3340704266387371E-2</c:v>
                </c:pt>
                <c:pt idx="5108">
                  <c:v>4.3249459914653815E-2</c:v>
                </c:pt>
                <c:pt idx="5109">
                  <c:v>4.3158364499514344E-2</c:v>
                </c:pt>
                <c:pt idx="5110">
                  <c:v>4.3067417889265699E-2</c:v>
                </c:pt>
                <c:pt idx="5111">
                  <c:v>4.2976619952036478E-2</c:v>
                </c:pt>
                <c:pt idx="5112">
                  <c:v>4.2885970555787321E-2</c:v>
                </c:pt>
                <c:pt idx="5113">
                  <c:v>4.2795469568312434E-2</c:v>
                </c:pt>
                <c:pt idx="5114">
                  <c:v>4.270511685724019E-2</c:v>
                </c:pt>
                <c:pt idx="5115">
                  <c:v>4.2614912290033752E-2</c:v>
                </c:pt>
                <c:pt idx="5116">
                  <c:v>4.2524855733992464E-2</c:v>
                </c:pt>
                <c:pt idx="5117">
                  <c:v>4.243494705625242E-2</c:v>
                </c:pt>
                <c:pt idx="5118">
                  <c:v>4.2345186123787244E-2</c:v>
                </c:pt>
                <c:pt idx="5119">
                  <c:v>4.2255572803409365E-2</c:v>
                </c:pt>
                <c:pt idx="5120">
                  <c:v>4.2166106961770311E-2</c:v>
                </c:pt>
                <c:pt idx="5121">
                  <c:v>4.2076788465362197E-2</c:v>
                </c:pt>
                <c:pt idx="5122">
                  <c:v>4.1987617180518265E-2</c:v>
                </c:pt>
                <c:pt idx="5123">
                  <c:v>4.1898592973413598E-2</c:v>
                </c:pt>
                <c:pt idx="5124">
                  <c:v>4.1809715710066461E-2</c:v>
                </c:pt>
                <c:pt idx="5125">
                  <c:v>4.1720985256338612E-2</c:v>
                </c:pt>
                <c:pt idx="5126">
                  <c:v>4.1632401477936669E-2</c:v>
                </c:pt>
                <c:pt idx="5127">
                  <c:v>4.154396424041279E-2</c:v>
                </c:pt>
                <c:pt idx="5128">
                  <c:v>4.145567340916527E-2</c:v>
                </c:pt>
                <c:pt idx="5129">
                  <c:v>4.1367528849439859E-2</c:v>
                </c:pt>
                <c:pt idx="5130">
                  <c:v>4.1279530426330417E-2</c:v>
                </c:pt>
                <c:pt idx="5131">
                  <c:v>4.1191678004779547E-2</c:v>
                </c:pt>
                <c:pt idx="5132">
                  <c:v>4.1103971449579974E-2</c:v>
                </c:pt>
                <c:pt idx="5133">
                  <c:v>4.1016410625374845E-2</c:v>
                </c:pt>
                <c:pt idx="5134">
                  <c:v>4.0928995396659021E-2</c:v>
                </c:pt>
                <c:pt idx="5135">
                  <c:v>4.084172562777981E-2</c:v>
                </c:pt>
                <c:pt idx="5136">
                  <c:v>4.0754601182937548E-2</c:v>
                </c:pt>
                <c:pt idx="5137">
                  <c:v>4.0667621926186892E-2</c:v>
                </c:pt>
                <c:pt idx="5138">
                  <c:v>4.0580787721437472E-2</c:v>
                </c:pt>
                <c:pt idx="5139">
                  <c:v>4.0494098432454564E-2</c:v>
                </c:pt>
                <c:pt idx="5140">
                  <c:v>4.0407553922860343E-2</c:v>
                </c:pt>
                <c:pt idx="5141">
                  <c:v>4.0321154056134269E-2</c:v>
                </c:pt>
                <c:pt idx="5142">
                  <c:v>4.0234898695614377E-2</c:v>
                </c:pt>
                <c:pt idx="5143">
                  <c:v>4.0148787704497951E-2</c:v>
                </c:pt>
                <c:pt idx="5144">
                  <c:v>4.0062820945842105E-2</c:v>
                </c:pt>
                <c:pt idx="5145">
                  <c:v>3.9976998282565103E-2</c:v>
                </c:pt>
                <c:pt idx="5146">
                  <c:v>3.989131957744696E-2</c:v>
                </c:pt>
                <c:pt idx="5147">
                  <c:v>3.9805784693130092E-2</c:v>
                </c:pt>
                <c:pt idx="5148">
                  <c:v>3.972039349212067E-2</c:v>
                </c:pt>
                <c:pt idx="5149">
                  <c:v>3.9635145836788864E-2</c:v>
                </c:pt>
                <c:pt idx="5150">
                  <c:v>3.9550041589370186E-2</c:v>
                </c:pt>
                <c:pt idx="5151">
                  <c:v>3.9465080611966137E-2</c:v>
                </c:pt>
                <c:pt idx="5152">
                  <c:v>3.9380262766544827E-2</c:v>
                </c:pt>
                <c:pt idx="5153">
                  <c:v>3.9295587914942205E-2</c:v>
                </c:pt>
                <c:pt idx="5154">
                  <c:v>3.9211055918862724E-2</c:v>
                </c:pt>
                <c:pt idx="5155">
                  <c:v>3.9126666639879966E-2</c:v>
                </c:pt>
                <c:pt idx="5156">
                  <c:v>3.9042419939437932E-2</c:v>
                </c:pt>
                <c:pt idx="5157">
                  <c:v>3.895831567885133E-2</c:v>
                </c:pt>
                <c:pt idx="5158">
                  <c:v>3.8874353719306927E-2</c:v>
                </c:pt>
                <c:pt idx="5159">
                  <c:v>3.8790533921864129E-2</c:v>
                </c:pt>
                <c:pt idx="5160">
                  <c:v>3.8706856147455608E-2</c:v>
                </c:pt>
                <c:pt idx="5161">
                  <c:v>3.8623320256888569E-2</c:v>
                </c:pt>
                <c:pt idx="5162">
                  <c:v>3.8539926110845377E-2</c:v>
                </c:pt>
                <c:pt idx="5163">
                  <c:v>3.8456673569884116E-2</c:v>
                </c:pt>
                <c:pt idx="5164">
                  <c:v>3.8373562494439975E-2</c:v>
                </c:pt>
                <c:pt idx="5165">
                  <c:v>3.8290592744825443E-2</c:v>
                </c:pt>
                <c:pt idx="5166">
                  <c:v>3.8207764181231681E-2</c:v>
                </c:pt>
                <c:pt idx="5167">
                  <c:v>3.81250766637291E-2</c:v>
                </c:pt>
                <c:pt idx="5168">
                  <c:v>3.8042530052267994E-2</c:v>
                </c:pt>
                <c:pt idx="5169">
                  <c:v>3.7960124206679755E-2</c:v>
                </c:pt>
                <c:pt idx="5170">
                  <c:v>3.7877858986677483E-2</c:v>
                </c:pt>
                <c:pt idx="5171">
                  <c:v>3.7795734251856623E-2</c:v>
                </c:pt>
                <c:pt idx="5172">
                  <c:v>3.7713749861696219E-2</c:v>
                </c:pt>
                <c:pt idx="5173">
                  <c:v>3.7631905675559227E-2</c:v>
                </c:pt>
                <c:pt idx="5174">
                  <c:v>3.7550201552693792E-2</c:v>
                </c:pt>
                <c:pt idx="5175">
                  <c:v>3.7468637352233804E-2</c:v>
                </c:pt>
                <c:pt idx="5176">
                  <c:v>3.7387212933199583E-2</c:v>
                </c:pt>
                <c:pt idx="5177">
                  <c:v>3.7305928154499055E-2</c:v>
                </c:pt>
                <c:pt idx="5178">
                  <c:v>3.7224782874928378E-2</c:v>
                </c:pt>
                <c:pt idx="5179">
                  <c:v>3.7143776953172503E-2</c:v>
                </c:pt>
                <c:pt idx="5180">
                  <c:v>3.7062910247806502E-2</c:v>
                </c:pt>
                <c:pt idx="5181">
                  <c:v>3.69821826172958E-2</c:v>
                </c:pt>
                <c:pt idx="5182">
                  <c:v>3.6901593919997464E-2</c:v>
                </c:pt>
                <c:pt idx="5183">
                  <c:v>3.6821144014160812E-2</c:v>
                </c:pt>
                <c:pt idx="5184">
                  <c:v>3.6740832757928006E-2</c:v>
                </c:pt>
                <c:pt idx="5185">
                  <c:v>3.6660660009335232E-2</c:v>
                </c:pt>
                <c:pt idx="5186">
                  <c:v>3.6580625626313347E-2</c:v>
                </c:pt>
                <c:pt idx="5187">
                  <c:v>3.6500729466688392E-2</c:v>
                </c:pt>
                <c:pt idx="5188">
                  <c:v>3.6420971388182989E-2</c:v>
                </c:pt>
                <c:pt idx="5189">
                  <c:v>3.6341351248416476E-2</c:v>
                </c:pt>
                <c:pt idx="5190">
                  <c:v>3.6261868904906187E-2</c:v>
                </c:pt>
                <c:pt idx="5191">
                  <c:v>3.6182524215068144E-2</c:v>
                </c:pt>
                <c:pt idx="5192">
                  <c:v>3.6103317036217532E-2</c:v>
                </c:pt>
                <c:pt idx="5193">
                  <c:v>3.6024247225569947E-2</c:v>
                </c:pt>
                <c:pt idx="5194">
                  <c:v>3.5945314640241956E-2</c:v>
                </c:pt>
                <c:pt idx="5195">
                  <c:v>3.5866519137251716E-2</c:v>
                </c:pt>
                <c:pt idx="5196">
                  <c:v>3.5787860573520222E-2</c:v>
                </c:pt>
                <c:pt idx="5197">
                  <c:v>3.5709338805871536E-2</c:v>
                </c:pt>
                <c:pt idx="5198">
                  <c:v>3.5630953691034056E-2</c:v>
                </c:pt>
                <c:pt idx="5199">
                  <c:v>3.5552705085641075E-2</c:v>
                </c:pt>
                <c:pt idx="5200">
                  <c:v>3.5474592846231424E-2</c:v>
                </c:pt>
                <c:pt idx="5201">
                  <c:v>3.539661682925057E-2</c:v>
                </c:pt>
                <c:pt idx="5202">
                  <c:v>3.5318776891051264E-2</c:v>
                </c:pt>
                <c:pt idx="5203">
                  <c:v>3.5241072887894041E-2</c:v>
                </c:pt>
                <c:pt idx="5204">
                  <c:v>3.5163504675948587E-2</c:v>
                </c:pt>
                <c:pt idx="5205">
                  <c:v>3.5086072111293859E-2</c:v>
                </c:pt>
                <c:pt idx="5206">
                  <c:v>3.5008775049919359E-2</c:v>
                </c:pt>
                <c:pt idx="5207">
                  <c:v>3.4931613347725751E-2</c:v>
                </c:pt>
                <c:pt idx="5208">
                  <c:v>3.4854586860525415E-2</c:v>
                </c:pt>
                <c:pt idx="5209">
                  <c:v>3.4777695444043535E-2</c:v>
                </c:pt>
                <c:pt idx="5210">
                  <c:v>3.470093895391882E-2</c:v>
                </c:pt>
                <c:pt idx="5211">
                  <c:v>3.4624317245703945E-2</c:v>
                </c:pt>
                <c:pt idx="5212">
                  <c:v>3.4547830174866838E-2</c:v>
                </c:pt>
                <c:pt idx="5213">
                  <c:v>3.4471477596790902E-2</c:v>
                </c:pt>
                <c:pt idx="5214">
                  <c:v>3.4395259366776239E-2</c:v>
                </c:pt>
                <c:pt idx="5215">
                  <c:v>3.4319175340040232E-2</c:v>
                </c:pt>
                <c:pt idx="5216">
                  <c:v>3.4243225371718061E-2</c:v>
                </c:pt>
                <c:pt idx="5217">
                  <c:v>3.4167409316863961E-2</c:v>
                </c:pt>
                <c:pt idx="5218">
                  <c:v>3.4091727030451664E-2</c:v>
                </c:pt>
                <c:pt idx="5219">
                  <c:v>3.4016178367375027E-2</c:v>
                </c:pt>
                <c:pt idx="5220">
                  <c:v>3.3940763182449214E-2</c:v>
                </c:pt>
                <c:pt idx="5221">
                  <c:v>3.3865481330410958E-2</c:v>
                </c:pt>
                <c:pt idx="5222">
                  <c:v>3.3790332665919798E-2</c:v>
                </c:pt>
                <c:pt idx="5223">
                  <c:v>3.3715317043558513E-2</c:v>
                </c:pt>
                <c:pt idx="5224">
                  <c:v>3.3640434317833839E-2</c:v>
                </c:pt>
                <c:pt idx="5225">
                  <c:v>3.3565684343177513E-2</c:v>
                </c:pt>
                <c:pt idx="5226">
                  <c:v>3.3491066973946805E-2</c:v>
                </c:pt>
                <c:pt idx="5227">
                  <c:v>3.341658206442516E-2</c:v>
                </c:pt>
                <c:pt idx="5228">
                  <c:v>3.3342229468823328E-2</c:v>
                </c:pt>
                <c:pt idx="5229">
                  <c:v>3.3268009041279627E-2</c:v>
                </c:pt>
                <c:pt idx="5230">
                  <c:v>3.3193920635861088E-2</c:v>
                </c:pt>
                <c:pt idx="5231">
                  <c:v>3.3119964106564093E-2</c:v>
                </c:pt>
                <c:pt idx="5232">
                  <c:v>3.3046139307314801E-2</c:v>
                </c:pt>
                <c:pt idx="5233">
                  <c:v>3.2972446091970434E-2</c:v>
                </c:pt>
                <c:pt idx="5234">
                  <c:v>3.2898884314319615E-2</c:v>
                </c:pt>
                <c:pt idx="5235">
                  <c:v>3.2825453828083127E-2</c:v>
                </c:pt>
                <c:pt idx="5236">
                  <c:v>3.2752154486914951E-2</c:v>
                </c:pt>
                <c:pt idx="5237">
                  <c:v>3.2678986144402559E-2</c:v>
                </c:pt>
                <c:pt idx="5238">
                  <c:v>3.2605948654068018E-2</c:v>
                </c:pt>
                <c:pt idx="5239">
                  <c:v>3.2533041869368645E-2</c:v>
                </c:pt>
                <c:pt idx="5240">
                  <c:v>3.2460265643697445E-2</c:v>
                </c:pt>
                <c:pt idx="5241">
                  <c:v>3.2387619830384268E-2</c:v>
                </c:pt>
                <c:pt idx="5242">
                  <c:v>3.2315104282696371E-2</c:v>
                </c:pt>
                <c:pt idx="5243">
                  <c:v>3.2242718853838857E-2</c:v>
                </c:pt>
                <c:pt idx="5244">
                  <c:v>3.2170463396955971E-2</c:v>
                </c:pt>
                <c:pt idx="5245">
                  <c:v>3.2098337765131199E-2</c:v>
                </c:pt>
                <c:pt idx="5246">
                  <c:v>3.2026341811388574E-2</c:v>
                </c:pt>
                <c:pt idx="5247">
                  <c:v>3.1954475388693004E-2</c:v>
                </c:pt>
                <c:pt idx="5248">
                  <c:v>3.1882738349951027E-2</c:v>
                </c:pt>
                <c:pt idx="5249">
                  <c:v>3.181113054801181E-2</c:v>
                </c:pt>
                <c:pt idx="5250">
                  <c:v>3.1739651835667418E-2</c:v>
                </c:pt>
                <c:pt idx="5251">
                  <c:v>3.1668302065653998E-2</c:v>
                </c:pt>
                <c:pt idx="5252">
                  <c:v>3.1597081090652235E-2</c:v>
                </c:pt>
                <c:pt idx="5253">
                  <c:v>3.1525988763287972E-2</c:v>
                </c:pt>
                <c:pt idx="5254">
                  <c:v>3.1455024936133204E-2</c:v>
                </c:pt>
                <c:pt idx="5255">
                  <c:v>3.1384189461706645E-2</c:v>
                </c:pt>
                <c:pt idx="5256">
                  <c:v>3.1313482192474262E-2</c:v>
                </c:pt>
                <c:pt idx="5257">
                  <c:v>3.1242902980850387E-2</c:v>
                </c:pt>
                <c:pt idx="5258">
                  <c:v>3.1172451679197952E-2</c:v>
                </c:pt>
                <c:pt idx="5259">
                  <c:v>3.1102128139829609E-2</c:v>
                </c:pt>
                <c:pt idx="5260">
                  <c:v>3.103193221500827E-2</c:v>
                </c:pt>
                <c:pt idx="5261">
                  <c:v>3.0961863756947618E-2</c:v>
                </c:pt>
                <c:pt idx="5262">
                  <c:v>3.0891922617813136E-2</c:v>
                </c:pt>
                <c:pt idx="5263">
                  <c:v>3.0822108649722704E-2</c:v>
                </c:pt>
                <c:pt idx="5264">
                  <c:v>3.0752421704747027E-2</c:v>
                </c:pt>
                <c:pt idx="5265">
                  <c:v>3.0682861634910845E-2</c:v>
                </c:pt>
                <c:pt idx="5266">
                  <c:v>3.0613428292193049E-2</c:v>
                </c:pt>
                <c:pt idx="5267">
                  <c:v>3.0544121528527899E-2</c:v>
                </c:pt>
                <c:pt idx="5268">
                  <c:v>3.0474941195805429E-2</c:v>
                </c:pt>
                <c:pt idx="5269">
                  <c:v>3.0405887145872074E-2</c:v>
                </c:pt>
                <c:pt idx="5270">
                  <c:v>3.0336959230531597E-2</c:v>
                </c:pt>
                <c:pt idx="5271">
                  <c:v>3.026815730154574E-2</c:v>
                </c:pt>
                <c:pt idx="5272">
                  <c:v>3.0199481210634573E-2</c:v>
                </c:pt>
                <c:pt idx="5273">
                  <c:v>3.0130930809477742E-2</c:v>
                </c:pt>
                <c:pt idx="5274">
                  <c:v>3.0062505949714588E-2</c:v>
                </c:pt>
                <c:pt idx="5275">
                  <c:v>2.9994206482945273E-2</c:v>
                </c:pt>
                <c:pt idx="5276">
                  <c:v>2.9926032260731296E-2</c:v>
                </c:pt>
                <c:pt idx="5277">
                  <c:v>2.9857983134595985E-2</c:v>
                </c:pt>
                <c:pt idx="5278">
                  <c:v>2.9790058956025531E-2</c:v>
                </c:pt>
                <c:pt idx="5279">
                  <c:v>2.9722259576469474E-2</c:v>
                </c:pt>
                <c:pt idx="5280">
                  <c:v>2.965458484734125E-2</c:v>
                </c:pt>
                <c:pt idx="5281">
                  <c:v>2.9587034620019229E-2</c:v>
                </c:pt>
                <c:pt idx="5282">
                  <c:v>2.9519608745846922E-2</c:v>
                </c:pt>
                <c:pt idx="5283">
                  <c:v>2.945230707613412E-2</c:v>
                </c:pt>
                <c:pt idx="5284">
                  <c:v>2.9385129462157305E-2</c:v>
                </c:pt>
                <c:pt idx="5285">
                  <c:v>2.9318075755160253E-2</c:v>
                </c:pt>
                <c:pt idx="5286">
                  <c:v>2.9251145806354902E-2</c:v>
                </c:pt>
                <c:pt idx="5287">
                  <c:v>2.9184339466922025E-2</c:v>
                </c:pt>
                <c:pt idx="5288">
                  <c:v>2.9117656588011548E-2</c:v>
                </c:pt>
                <c:pt idx="5289">
                  <c:v>2.9051097020743752E-2</c:v>
                </c:pt>
                <c:pt idx="5290">
                  <c:v>2.8984660616209412E-2</c:v>
                </c:pt>
                <c:pt idx="5291">
                  <c:v>2.8918347225470872E-2</c:v>
                </c:pt>
                <c:pt idx="5292">
                  <c:v>2.8852156699562519E-2</c:v>
                </c:pt>
                <c:pt idx="5293">
                  <c:v>2.8786088889491288E-2</c:v>
                </c:pt>
                <c:pt idx="5294">
                  <c:v>2.8720143646237706E-2</c:v>
                </c:pt>
                <c:pt idx="5295">
                  <c:v>2.8654320820756266E-2</c:v>
                </c:pt>
                <c:pt idx="5296">
                  <c:v>2.8588620263976003E-2</c:v>
                </c:pt>
                <c:pt idx="5297">
                  <c:v>2.8523041826801546E-2</c:v>
                </c:pt>
                <c:pt idx="5298">
                  <c:v>2.8457585360113263E-2</c:v>
                </c:pt>
                <c:pt idx="5299">
                  <c:v>2.8392250714768304E-2</c:v>
                </c:pt>
                <c:pt idx="5300">
                  <c:v>2.8327037741601186E-2</c:v>
                </c:pt>
                <c:pt idx="5301">
                  <c:v>2.8261946291424127E-2</c:v>
                </c:pt>
                <c:pt idx="5302">
                  <c:v>2.819697621502815E-2</c:v>
                </c:pt>
                <c:pt idx="5303">
                  <c:v>2.813212736318349E-2</c:v>
                </c:pt>
                <c:pt idx="5304">
                  <c:v>2.8067399586640077E-2</c:v>
                </c:pt>
                <c:pt idx="5305">
                  <c:v>2.8002792736128605E-2</c:v>
                </c:pt>
                <c:pt idx="5306">
                  <c:v>2.7938306662360704E-2</c:v>
                </c:pt>
                <c:pt idx="5307">
                  <c:v>2.7873941216029961E-2</c:v>
                </c:pt>
                <c:pt idx="5308">
                  <c:v>2.7809696247812415E-2</c:v>
                </c:pt>
                <c:pt idx="5309">
                  <c:v>2.7745571608366999E-2</c:v>
                </c:pt>
                <c:pt idx="5310">
                  <c:v>2.7681567148336531E-2</c:v>
                </c:pt>
                <c:pt idx="5311">
                  <c:v>2.7617682718348198E-2</c:v>
                </c:pt>
                <c:pt idx="5312">
                  <c:v>2.7553918169013935E-2</c:v>
                </c:pt>
                <c:pt idx="5313">
                  <c:v>2.7490273350931585E-2</c:v>
                </c:pt>
                <c:pt idx="5314">
                  <c:v>2.742674811468496E-2</c:v>
                </c:pt>
                <c:pt idx="5315">
                  <c:v>2.7363342310844918E-2</c:v>
                </c:pt>
                <c:pt idx="5316">
                  <c:v>2.730005578996984E-2</c:v>
                </c:pt>
                <c:pt idx="5317">
                  <c:v>2.7236888402606015E-2</c:v>
                </c:pt>
                <c:pt idx="5318">
                  <c:v>2.7173839999288699E-2</c:v>
                </c:pt>
                <c:pt idx="5319">
                  <c:v>2.7110910430542475E-2</c:v>
                </c:pt>
                <c:pt idx="5320">
                  <c:v>2.7048099546881761E-2</c:v>
                </c:pt>
                <c:pt idx="5321">
                  <c:v>2.6985407198811831E-2</c:v>
                </c:pt>
                <c:pt idx="5322">
                  <c:v>2.6922833236828949E-2</c:v>
                </c:pt>
                <c:pt idx="5323">
                  <c:v>2.686037751142141E-2</c:v>
                </c:pt>
                <c:pt idx="5324">
                  <c:v>2.6798039873069942E-2</c:v>
                </c:pt>
                <c:pt idx="5325">
                  <c:v>2.6735820172248227E-2</c:v>
                </c:pt>
                <c:pt idx="5326">
                  <c:v>2.6673718259423777E-2</c:v>
                </c:pt>
                <c:pt idx="5327">
                  <c:v>2.6611733985058433E-2</c:v>
                </c:pt>
                <c:pt idx="5328">
                  <c:v>2.6549867199608775E-2</c:v>
                </c:pt>
                <c:pt idx="5329">
                  <c:v>2.6488117753527128E-2</c:v>
                </c:pt>
                <c:pt idx="5330">
                  <c:v>2.6426485497261721E-2</c:v>
                </c:pt>
                <c:pt idx="5331">
                  <c:v>2.6364970281257723E-2</c:v>
                </c:pt>
                <c:pt idx="5332">
                  <c:v>2.6303571955957613E-2</c:v>
                </c:pt>
                <c:pt idx="5333">
                  <c:v>2.6242290371801664E-2</c:v>
                </c:pt>
                <c:pt idx="5334">
                  <c:v>2.6181125379228877E-2</c:v>
                </c:pt>
                <c:pt idx="5335">
                  <c:v>2.612007682867739E-2</c:v>
                </c:pt>
                <c:pt idx="5336">
                  <c:v>2.6059144570584933E-2</c:v>
                </c:pt>
                <c:pt idx="5337">
                  <c:v>2.5998328455389807E-2</c:v>
                </c:pt>
                <c:pt idx="5338">
                  <c:v>2.5937628333531047E-2</c:v>
                </c:pt>
                <c:pt idx="5339">
                  <c:v>2.587704405544938E-2</c:v>
                </c:pt>
                <c:pt idx="5340">
                  <c:v>2.581657547158769E-2</c:v>
                </c:pt>
                <c:pt idx="5341">
                  <c:v>2.5756222432391399E-2</c:v>
                </c:pt>
                <c:pt idx="5342">
                  <c:v>2.569598478830943E-2</c:v>
                </c:pt>
                <c:pt idx="5343">
                  <c:v>2.5635862389794605E-2</c:v>
                </c:pt>
                <c:pt idx="5344">
                  <c:v>2.5575855087304096E-2</c:v>
                </c:pt>
                <c:pt idx="5345">
                  <c:v>2.5515962731300364E-2</c:v>
                </c:pt>
                <c:pt idx="5346">
                  <c:v>2.5456185172251317E-2</c:v>
                </c:pt>
                <c:pt idx="5347">
                  <c:v>2.5396522260631313E-2</c:v>
                </c:pt>
                <c:pt idx="5348">
                  <c:v>2.53369738469215E-2</c:v>
                </c:pt>
                <c:pt idx="5349">
                  <c:v>2.527753978161032E-2</c:v>
                </c:pt>
                <c:pt idx="5350">
                  <c:v>2.5218219915194361E-2</c:v>
                </c:pt>
                <c:pt idx="5351">
                  <c:v>2.5159014098178778E-2</c:v>
                </c:pt>
                <c:pt idx="5352">
                  <c:v>2.5099922181077736E-2</c:v>
                </c:pt>
                <c:pt idx="5353">
                  <c:v>2.5040944014415353E-2</c:v>
                </c:pt>
                <c:pt idx="5354">
                  <c:v>2.4982079448725797E-2</c:v>
                </c:pt>
                <c:pt idx="5355">
                  <c:v>2.4923328334554302E-2</c:v>
                </c:pt>
                <c:pt idx="5356">
                  <c:v>2.4864690522457555E-2</c:v>
                </c:pt>
                <c:pt idx="5357">
                  <c:v>2.4806165863004104E-2</c:v>
                </c:pt>
                <c:pt idx="5358">
                  <c:v>2.4747754206775222E-2</c:v>
                </c:pt>
                <c:pt idx="5359">
                  <c:v>2.4689455404365346E-2</c:v>
                </c:pt>
                <c:pt idx="5360">
                  <c:v>2.4631269306382486E-2</c:v>
                </c:pt>
                <c:pt idx="5361">
                  <c:v>2.4573195763449136E-2</c:v>
                </c:pt>
                <c:pt idx="5362">
                  <c:v>2.4515234626202434E-2</c:v>
                </c:pt>
                <c:pt idx="5363">
                  <c:v>2.4457385745295091E-2</c:v>
                </c:pt>
                <c:pt idx="5364">
                  <c:v>2.4399648971395776E-2</c:v>
                </c:pt>
                <c:pt idx="5365">
                  <c:v>2.4342024155189535E-2</c:v>
                </c:pt>
                <c:pt idx="5366">
                  <c:v>2.428451114737867E-2</c:v>
                </c:pt>
                <c:pt idx="5367">
                  <c:v>2.4227109798683113E-2</c:v>
                </c:pt>
                <c:pt idx="5368">
                  <c:v>2.416981995984083E-2</c:v>
                </c:pt>
                <c:pt idx="5369">
                  <c:v>2.4112641481608781E-2</c:v>
                </c:pt>
                <c:pt idx="5370">
                  <c:v>2.4055574214762971E-2</c:v>
                </c:pt>
                <c:pt idx="5371">
                  <c:v>2.3998618010099455E-2</c:v>
                </c:pt>
                <c:pt idx="5372">
                  <c:v>2.3941772718434669E-2</c:v>
                </c:pt>
                <c:pt idx="5373">
                  <c:v>2.3885038190605869E-2</c:v>
                </c:pt>
                <c:pt idx="5374">
                  <c:v>2.3828414277471944E-2</c:v>
                </c:pt>
                <c:pt idx="5375">
                  <c:v>2.3771900829913806E-2</c:v>
                </c:pt>
                <c:pt idx="5376">
                  <c:v>2.3715497698834836E-2</c:v>
                </c:pt>
                <c:pt idx="5377">
                  <c:v>2.365920473516173E-2</c:v>
                </c:pt>
                <c:pt idx="5378">
                  <c:v>2.3603021789844639E-2</c:v>
                </c:pt>
                <c:pt idx="5379">
                  <c:v>2.3546948713858096E-2</c:v>
                </c:pt>
                <c:pt idx="5380">
                  <c:v>2.3490985358201363E-2</c:v>
                </c:pt>
                <c:pt idx="5381">
                  <c:v>2.3435131573898843E-2</c:v>
                </c:pt>
                <c:pt idx="5382">
                  <c:v>2.3379387212000932E-2</c:v>
                </c:pt>
                <c:pt idx="5383">
                  <c:v>2.3323752123584212E-2</c:v>
                </c:pt>
                <c:pt idx="5384">
                  <c:v>2.326822615975228E-2</c:v>
                </c:pt>
                <c:pt idx="5385">
                  <c:v>2.3212809171636133E-2</c:v>
                </c:pt>
                <c:pt idx="5386">
                  <c:v>2.3157501010394592E-2</c:v>
                </c:pt>
                <c:pt idx="5387">
                  <c:v>2.310230152721509E-2</c:v>
                </c:pt>
                <c:pt idx="5388">
                  <c:v>2.3047210573314027E-2</c:v>
                </c:pt>
                <c:pt idx="5389">
                  <c:v>2.2992227999937224E-2</c:v>
                </c:pt>
                <c:pt idx="5390">
                  <c:v>2.2937353658360714E-2</c:v>
                </c:pt>
                <c:pt idx="5391">
                  <c:v>2.2882587399890925E-2</c:v>
                </c:pt>
                <c:pt idx="5392">
                  <c:v>2.2827929075865509E-2</c:v>
                </c:pt>
                <c:pt idx="5393">
                  <c:v>2.2773378537653724E-2</c:v>
                </c:pt>
                <c:pt idx="5394">
                  <c:v>2.2718935636656824E-2</c:v>
                </c:pt>
                <c:pt idx="5395">
                  <c:v>2.2664600224308863E-2</c:v>
                </c:pt>
                <c:pt idx="5396">
                  <c:v>2.2610372152077028E-2</c:v>
                </c:pt>
                <c:pt idx="5397">
                  <c:v>2.2556251271462064E-2</c:v>
                </c:pt>
                <c:pt idx="5398">
                  <c:v>2.2502237433999071E-2</c:v>
                </c:pt>
                <c:pt idx="5399">
                  <c:v>2.2448330491257686E-2</c:v>
                </c:pt>
                <c:pt idx="5400">
                  <c:v>2.2394530294842882E-2</c:v>
                </c:pt>
                <c:pt idx="5401">
                  <c:v>2.2340836696395337E-2</c:v>
                </c:pt>
                <c:pt idx="5402">
                  <c:v>2.2287249547591838E-2</c:v>
                </c:pt>
                <c:pt idx="5403">
                  <c:v>2.2233768700146046E-2</c:v>
                </c:pt>
                <c:pt idx="5404">
                  <c:v>2.2180394005808821E-2</c:v>
                </c:pt>
                <c:pt idx="5405">
                  <c:v>2.2127125316368654E-2</c:v>
                </c:pt>
                <c:pt idx="5406">
                  <c:v>2.2073962483652468E-2</c:v>
                </c:pt>
                <c:pt idx="5407">
                  <c:v>2.2020905359525694E-2</c:v>
                </c:pt>
                <c:pt idx="5408">
                  <c:v>2.1967953795893193E-2</c:v>
                </c:pt>
                <c:pt idx="5409">
                  <c:v>2.191510764469953E-2</c:v>
                </c:pt>
                <c:pt idx="5410">
                  <c:v>2.1862366757929387E-2</c:v>
                </c:pt>
                <c:pt idx="5411">
                  <c:v>2.1809730987608279E-2</c:v>
                </c:pt>
                <c:pt idx="5412">
                  <c:v>2.1757200185802975E-2</c:v>
                </c:pt>
                <c:pt idx="5413">
                  <c:v>2.1704774204621781E-2</c:v>
                </c:pt>
                <c:pt idx="5414">
                  <c:v>2.1652452896215431E-2</c:v>
                </c:pt>
                <c:pt idx="5415">
                  <c:v>2.1600236112777133E-2</c:v>
                </c:pt>
                <c:pt idx="5416">
                  <c:v>2.154812370654343E-2</c:v>
                </c:pt>
                <c:pt idx="5417">
                  <c:v>2.1496115529794503E-2</c:v>
                </c:pt>
                <c:pt idx="5418">
                  <c:v>2.1444211434854581E-2</c:v>
                </c:pt>
                <c:pt idx="5419">
                  <c:v>2.1392411274092648E-2</c:v>
                </c:pt>
                <c:pt idx="5420">
                  <c:v>2.1340714899922782E-2</c:v>
                </c:pt>
                <c:pt idx="5421">
                  <c:v>2.1289122164804556E-2</c:v>
                </c:pt>
                <c:pt idx="5422">
                  <c:v>2.1237632921243775E-2</c:v>
                </c:pt>
                <c:pt idx="5423">
                  <c:v>2.1186247021792632E-2</c:v>
                </c:pt>
                <c:pt idx="5424">
                  <c:v>2.1134964319050459E-2</c:v>
                </c:pt>
                <c:pt idx="5425">
                  <c:v>2.1083784665664119E-2</c:v>
                </c:pt>
                <c:pt idx="5426">
                  <c:v>2.1032707914328309E-2</c:v>
                </c:pt>
                <c:pt idx="5427">
                  <c:v>2.0981733917786301E-2</c:v>
                </c:pt>
                <c:pt idx="5428">
                  <c:v>2.0930862528830304E-2</c:v>
                </c:pt>
                <c:pt idx="5429">
                  <c:v>2.0880093600301769E-2</c:v>
                </c:pt>
                <c:pt idx="5430">
                  <c:v>2.0829426985092204E-2</c:v>
                </c:pt>
                <c:pt idx="5431">
                  <c:v>2.0778862536143243E-2</c:v>
                </c:pt>
                <c:pt idx="5432">
                  <c:v>2.0728400106447466E-2</c:v>
                </c:pt>
                <c:pt idx="5433">
                  <c:v>2.0678039549048673E-2</c:v>
                </c:pt>
                <c:pt idx="5434">
                  <c:v>2.0627780717042306E-2</c:v>
                </c:pt>
                <c:pt idx="5435">
                  <c:v>2.0577623463576052E-2</c:v>
                </c:pt>
                <c:pt idx="5436">
                  <c:v>2.0527567641850292E-2</c:v>
                </c:pt>
                <c:pt idx="5437">
                  <c:v>2.0477613105118336E-2</c:v>
                </c:pt>
                <c:pt idx="5438">
                  <c:v>2.0427759706687244E-2</c:v>
                </c:pt>
                <c:pt idx="5439">
                  <c:v>2.0378007299917913E-2</c:v>
                </c:pt>
                <c:pt idx="5440">
                  <c:v>2.032835573822582E-2</c:v>
                </c:pt>
                <c:pt idx="5441">
                  <c:v>2.0278804875081366E-2</c:v>
                </c:pt>
                <c:pt idx="5442">
                  <c:v>2.0229354564010191E-2</c:v>
                </c:pt>
                <c:pt idx="5443">
                  <c:v>2.01800046585939E-2</c:v>
                </c:pt>
                <c:pt idx="5444">
                  <c:v>2.0130755012470348E-2</c:v>
                </c:pt>
                <c:pt idx="5445">
                  <c:v>2.0081605479333967E-2</c:v>
                </c:pt>
                <c:pt idx="5446">
                  <c:v>2.003255591293655E-2</c:v>
                </c:pt>
                <c:pt idx="5447">
                  <c:v>1.9983606167087303E-2</c:v>
                </c:pt>
                <c:pt idx="5448">
                  <c:v>1.9934756095653629E-2</c:v>
                </c:pt>
                <c:pt idx="5449">
                  <c:v>1.9886005552561398E-2</c:v>
                </c:pt>
                <c:pt idx="5450">
                  <c:v>1.9837354391795313E-2</c:v>
                </c:pt>
                <c:pt idx="5451">
                  <c:v>1.9788802467399558E-2</c:v>
                </c:pt>
                <c:pt idx="5452">
                  <c:v>1.9740349633478135E-2</c:v>
                </c:pt>
                <c:pt idx="5453">
                  <c:v>1.969199574419515E-2</c:v>
                </c:pt>
                <c:pt idx="5454">
                  <c:v>1.9643740653775572E-2</c:v>
                </c:pt>
                <c:pt idx="5455">
                  <c:v>1.9595584216505323E-2</c:v>
                </c:pt>
                <c:pt idx="5456">
                  <c:v>1.9547526286731981E-2</c:v>
                </c:pt>
                <c:pt idx="5457">
                  <c:v>1.9499566718865116E-2</c:v>
                </c:pt>
                <c:pt idx="5458">
                  <c:v>1.945170536737658E-2</c:v>
                </c:pt>
                <c:pt idx="5459">
                  <c:v>1.9403942086801167E-2</c:v>
                </c:pt>
                <c:pt idx="5460">
                  <c:v>1.9356276731736961E-2</c:v>
                </c:pt>
                <c:pt idx="5461">
                  <c:v>1.9308709156845589E-2</c:v>
                </c:pt>
                <c:pt idx="5462">
                  <c:v>1.9261239216852979E-2</c:v>
                </c:pt>
                <c:pt idx="5463">
                  <c:v>1.9213866766549403E-2</c:v>
                </c:pt>
                <c:pt idx="5464">
                  <c:v>1.9166591660790239E-2</c:v>
                </c:pt>
                <c:pt idx="5465">
                  <c:v>1.9119413754496221E-2</c:v>
                </c:pt>
                <c:pt idx="5466">
                  <c:v>1.9072332902653758E-2</c:v>
                </c:pt>
                <c:pt idx="5467">
                  <c:v>1.9025348960315606E-2</c:v>
                </c:pt>
                <c:pt idx="5468">
                  <c:v>1.897846178260116E-2</c:v>
                </c:pt>
                <c:pt idx="5469">
                  <c:v>1.893167122469671E-2</c:v>
                </c:pt>
                <c:pt idx="5470">
                  <c:v>1.8884977141856187E-2</c:v>
                </c:pt>
                <c:pt idx="5471">
                  <c:v>1.8838379389401205E-2</c:v>
                </c:pt>
                <c:pt idx="5472">
                  <c:v>1.8791877822721813E-2</c:v>
                </c:pt>
                <c:pt idx="5473">
                  <c:v>1.8745472297276734E-2</c:v>
                </c:pt>
                <c:pt idx="5474">
                  <c:v>1.8699162668593644E-2</c:v>
                </c:pt>
                <c:pt idx="5475">
                  <c:v>1.8652948792269881E-2</c:v>
                </c:pt>
                <c:pt idx="5476">
                  <c:v>1.8606830523972679E-2</c:v>
                </c:pt>
                <c:pt idx="5477">
                  <c:v>1.8560807719439441E-2</c:v>
                </c:pt>
                <c:pt idx="5478">
                  <c:v>1.8514880234478479E-2</c:v>
                </c:pt>
                <c:pt idx="5479">
                  <c:v>1.8469047924969045E-2</c:v>
                </c:pt>
                <c:pt idx="5480">
                  <c:v>1.8423310646862031E-2</c:v>
                </c:pt>
                <c:pt idx="5481">
                  <c:v>1.8377668256180237E-2</c:v>
                </c:pt>
                <c:pt idx="5482">
                  <c:v>1.8332120609018659E-2</c:v>
                </c:pt>
                <c:pt idx="5483">
                  <c:v>1.8286667561545126E-2</c:v>
                </c:pt>
                <c:pt idx="5484">
                  <c:v>1.824130897000055E-2</c:v>
                </c:pt>
                <c:pt idx="5485">
                  <c:v>1.8196044690699246E-2</c:v>
                </c:pt>
                <c:pt idx="5486">
                  <c:v>1.8150874580029563E-2</c:v>
                </c:pt>
                <c:pt idx="5487">
                  <c:v>1.8105798494453956E-2</c:v>
                </c:pt>
                <c:pt idx="5488">
                  <c:v>1.8060816290509676E-2</c:v>
                </c:pt>
                <c:pt idx="5489">
                  <c:v>1.8015927824809021E-2</c:v>
                </c:pt>
                <c:pt idx="5490">
                  <c:v>1.7971132954039633E-2</c:v>
                </c:pt>
                <c:pt idx="5491">
                  <c:v>1.7926431534965061E-2</c:v>
                </c:pt>
                <c:pt idx="5492">
                  <c:v>1.7881823424425094E-2</c:v>
                </c:pt>
                <c:pt idx="5493">
                  <c:v>1.7837308479335984E-2</c:v>
                </c:pt>
                <c:pt idx="5494">
                  <c:v>1.7792886556691107E-2</c:v>
                </c:pt>
                <c:pt idx="5495">
                  <c:v>1.7748557513561032E-2</c:v>
                </c:pt>
                <c:pt idx="5496">
                  <c:v>1.7704321207094198E-2</c:v>
                </c:pt>
                <c:pt idx="5497">
                  <c:v>1.766017749451711E-2</c:v>
                </c:pt>
                <c:pt idx="5498">
                  <c:v>1.7616126233134698E-2</c:v>
                </c:pt>
                <c:pt idx="5499">
                  <c:v>1.75721672803308E-2</c:v>
                </c:pt>
                <c:pt idx="5500">
                  <c:v>1.752830049356854E-2</c:v>
                </c:pt>
                <c:pt idx="5501">
                  <c:v>1.7484525730390492E-2</c:v>
                </c:pt>
                <c:pt idx="5502">
                  <c:v>1.7440842848419381E-2</c:v>
                </c:pt>
                <c:pt idx="5503">
                  <c:v>1.7397251705358094E-2</c:v>
                </c:pt>
                <c:pt idx="5504">
                  <c:v>1.7353752158990383E-2</c:v>
                </c:pt>
                <c:pt idx="5505">
                  <c:v>1.7310344067181023E-2</c:v>
                </c:pt>
                <c:pt idx="5506">
                  <c:v>1.7267027287876158E-2</c:v>
                </c:pt>
                <c:pt idx="5507">
                  <c:v>1.7223801679103874E-2</c:v>
                </c:pt>
                <c:pt idx="5508">
                  <c:v>1.7180667098974263E-2</c:v>
                </c:pt>
                <c:pt idx="5509">
                  <c:v>1.7137623405680081E-2</c:v>
                </c:pt>
                <c:pt idx="5510">
                  <c:v>1.7094670457496956E-2</c:v>
                </c:pt>
                <c:pt idx="5511">
                  <c:v>1.7051808112783645E-2</c:v>
                </c:pt>
                <c:pt idx="5512">
                  <c:v>1.7009036229982642E-2</c:v>
                </c:pt>
                <c:pt idx="5513">
                  <c:v>1.6966354667620389E-2</c:v>
                </c:pt>
                <c:pt idx="5514">
                  <c:v>1.692376328430752E-2</c:v>
                </c:pt>
                <c:pt idx="5515">
                  <c:v>1.6881261938739501E-2</c:v>
                </c:pt>
                <c:pt idx="5516">
                  <c:v>1.6838850489696671E-2</c:v>
                </c:pt>
                <c:pt idx="5517">
                  <c:v>1.6796528796044843E-2</c:v>
                </c:pt>
                <c:pt idx="5518">
                  <c:v>1.6754296716735548E-2</c:v>
                </c:pt>
                <c:pt idx="5519">
                  <c:v>1.6712154110806277E-2</c:v>
                </c:pt>
                <c:pt idx="5520">
                  <c:v>1.6670100837381043E-2</c:v>
                </c:pt>
                <c:pt idx="5521">
                  <c:v>1.6628136755670622E-2</c:v>
                </c:pt>
                <c:pt idx="5522">
                  <c:v>1.6586261724972792E-2</c:v>
                </c:pt>
                <c:pt idx="5523">
                  <c:v>1.6544475604672908E-2</c:v>
                </c:pt>
                <c:pt idx="5524">
                  <c:v>1.6502778254243983E-2</c:v>
                </c:pt>
                <c:pt idx="5525">
                  <c:v>1.6461169533247246E-2</c:v>
                </c:pt>
                <c:pt idx="5526">
                  <c:v>1.6419649301332426E-2</c:v>
                </c:pt>
                <c:pt idx="5527">
                  <c:v>1.6378217418237924E-2</c:v>
                </c:pt>
                <c:pt idx="5528">
                  <c:v>1.6336873743791388E-2</c:v>
                </c:pt>
                <c:pt idx="5529">
                  <c:v>1.6295618137909966E-2</c:v>
                </c:pt>
                <c:pt idx="5530">
                  <c:v>1.6254450460600492E-2</c:v>
                </c:pt>
                <c:pt idx="5531">
                  <c:v>1.6213370571960078E-2</c:v>
                </c:pt>
                <c:pt idx="5532">
                  <c:v>1.6172378332176187E-2</c:v>
                </c:pt>
                <c:pt idx="5533">
                  <c:v>1.6131473601527186E-2</c:v>
                </c:pt>
                <c:pt idx="5534">
                  <c:v>1.609065624038257E-2</c:v>
                </c:pt>
                <c:pt idx="5535">
                  <c:v>1.6049926109203187E-2</c:v>
                </c:pt>
                <c:pt idx="5536">
                  <c:v>1.6009283068541783E-2</c:v>
                </c:pt>
                <c:pt idx="5537">
                  <c:v>1.5968726979043207E-2</c:v>
                </c:pt>
                <c:pt idx="5538">
                  <c:v>1.5928257701444647E-2</c:v>
                </c:pt>
                <c:pt idx="5539">
                  <c:v>1.5887875096576177E-2</c:v>
                </c:pt>
                <c:pt idx="5540">
                  <c:v>1.5847579025360818E-2</c:v>
                </c:pt>
                <c:pt idx="5541">
                  <c:v>1.5807369348815083E-2</c:v>
                </c:pt>
                <c:pt idx="5542">
                  <c:v>1.5767245928049199E-2</c:v>
                </c:pt>
                <c:pt idx="5543">
                  <c:v>1.5727208624267332E-2</c:v>
                </c:pt>
                <c:pt idx="5544">
                  <c:v>1.56872572987681E-2</c:v>
                </c:pt>
                <c:pt idx="5545">
                  <c:v>1.5647391812944764E-2</c:v>
                </c:pt>
                <c:pt idx="5546">
                  <c:v>1.5607612028285481E-2</c:v>
                </c:pt>
                <c:pt idx="5547">
                  <c:v>1.5567917806373826E-2</c:v>
                </c:pt>
                <c:pt idx="5548">
                  <c:v>1.5528309008888823E-2</c:v>
                </c:pt>
                <c:pt idx="5549">
                  <c:v>1.5488785497605521E-2</c:v>
                </c:pt>
                <c:pt idx="5550">
                  <c:v>1.5449347134395174E-2</c:v>
                </c:pt>
                <c:pt idx="5551">
                  <c:v>1.5409993781225475E-2</c:v>
                </c:pt>
                <c:pt idx="5552">
                  <c:v>1.537072530016103E-2</c:v>
                </c:pt>
                <c:pt idx="5553">
                  <c:v>1.5331541553363588E-2</c:v>
                </c:pt>
                <c:pt idx="5554">
                  <c:v>1.5292442403092221E-2</c:v>
                </c:pt>
                <c:pt idx="5555">
                  <c:v>1.5253427711703883E-2</c:v>
                </c:pt>
                <c:pt idx="5556">
                  <c:v>1.5214497341653437E-2</c:v>
                </c:pt>
                <c:pt idx="5557">
                  <c:v>1.5175651155494164E-2</c:v>
                </c:pt>
                <c:pt idx="5558">
                  <c:v>1.5136889015878008E-2</c:v>
                </c:pt>
                <c:pt idx="5559">
                  <c:v>1.5098210785555739E-2</c:v>
                </c:pt>
                <c:pt idx="5560">
                  <c:v>1.505961632737743E-2</c:v>
                </c:pt>
                <c:pt idx="5561">
                  <c:v>1.502110550429272E-2</c:v>
                </c:pt>
                <c:pt idx="5562">
                  <c:v>1.4982678179350919E-2</c:v>
                </c:pt>
                <c:pt idx="5563">
                  <c:v>1.4944334215701616E-2</c:v>
                </c:pt>
                <c:pt idx="5564">
                  <c:v>1.4906073476594639E-2</c:v>
                </c:pt>
                <c:pt idx="5565">
                  <c:v>1.4867895825380621E-2</c:v>
                </c:pt>
                <c:pt idx="5566">
                  <c:v>1.4829801125511161E-2</c:v>
                </c:pt>
                <c:pt idx="5567">
                  <c:v>1.4791789240539017E-2</c:v>
                </c:pt>
                <c:pt idx="5568">
                  <c:v>1.4753860034118622E-2</c:v>
                </c:pt>
                <c:pt idx="5569">
                  <c:v>1.4716013370006199E-2</c:v>
                </c:pt>
                <c:pt idx="5570">
                  <c:v>1.4678249112060025E-2</c:v>
                </c:pt>
                <c:pt idx="5571">
                  <c:v>1.4640567124240889E-2</c:v>
                </c:pt>
                <c:pt idx="5572">
                  <c:v>1.4602967270612131E-2</c:v>
                </c:pt>
                <c:pt idx="5573">
                  <c:v>1.4565449415340149E-2</c:v>
                </c:pt>
                <c:pt idx="5574">
                  <c:v>1.4528013422694566E-2</c:v>
                </c:pt>
                <c:pt idx="5575">
                  <c:v>1.4490659157048438E-2</c:v>
                </c:pt>
                <c:pt idx="5576">
                  <c:v>1.4453386482878703E-2</c:v>
                </c:pt>
                <c:pt idx="5577">
                  <c:v>1.4416195264766347E-2</c:v>
                </c:pt>
                <c:pt idx="5578">
                  <c:v>1.4379085367396618E-2</c:v>
                </c:pt>
                <c:pt idx="5579">
                  <c:v>1.4342056655559491E-2</c:v>
                </c:pt>
                <c:pt idx="5580">
                  <c:v>1.430510899414969E-2</c:v>
                </c:pt>
                <c:pt idx="5581">
                  <c:v>1.4268242248167185E-2</c:v>
                </c:pt>
                <c:pt idx="5582">
                  <c:v>1.4231456282717374E-2</c:v>
                </c:pt>
                <c:pt idx="5583">
                  <c:v>1.4194750963011232E-2</c:v>
                </c:pt>
                <c:pt idx="5584">
                  <c:v>1.4158126154365782E-2</c:v>
                </c:pt>
                <c:pt idx="5585">
                  <c:v>1.4121581722204275E-2</c:v>
                </c:pt>
                <c:pt idx="5586">
                  <c:v>1.4085117532056334E-2</c:v>
                </c:pt>
                <c:pt idx="5587">
                  <c:v>1.4048733449558449E-2</c:v>
                </c:pt>
                <c:pt idx="5588">
                  <c:v>1.4012429340453998E-2</c:v>
                </c:pt>
                <c:pt idx="5589">
                  <c:v>1.3976205070593701E-2</c:v>
                </c:pt>
                <c:pt idx="5590">
                  <c:v>1.3940060505935825E-2</c:v>
                </c:pt>
                <c:pt idx="5591">
                  <c:v>1.3903995512546286E-2</c:v>
                </c:pt>
                <c:pt idx="5592">
                  <c:v>1.386800995659916E-2</c:v>
                </c:pt>
                <c:pt idx="5593">
                  <c:v>1.3832103704376798E-2</c:v>
                </c:pt>
                <c:pt idx="5594">
                  <c:v>1.3796276622270013E-2</c:v>
                </c:pt>
                <c:pt idx="5595">
                  <c:v>1.3760528576778515E-2</c:v>
                </c:pt>
                <c:pt idx="5596">
                  <c:v>1.3724859434510971E-2</c:v>
                </c:pt>
                <c:pt idx="5597">
                  <c:v>1.3689269062185427E-2</c:v>
                </c:pt>
                <c:pt idx="5598">
                  <c:v>1.3653757326629457E-2</c:v>
                </c:pt>
                <c:pt idx="5599">
                  <c:v>1.361832409478037E-2</c:v>
                </c:pt>
                <c:pt idx="5600">
                  <c:v>1.3582969233685602E-2</c:v>
                </c:pt>
                <c:pt idx="5601">
                  <c:v>1.3547692610502851E-2</c:v>
                </c:pt>
                <c:pt idx="5602">
                  <c:v>1.3512494092500289E-2</c:v>
                </c:pt>
                <c:pt idx="5603">
                  <c:v>1.3477373547056975E-2</c:v>
                </c:pt>
                <c:pt idx="5604">
                  <c:v>1.3442330841662849E-2</c:v>
                </c:pt>
                <c:pt idx="5605">
                  <c:v>1.3407365843919229E-2</c:v>
                </c:pt>
                <c:pt idx="5606">
                  <c:v>1.3372478421538903E-2</c:v>
                </c:pt>
                <c:pt idx="5607">
                  <c:v>1.3337668442346325E-2</c:v>
                </c:pt>
                <c:pt idx="5608">
                  <c:v>1.3302935774278003E-2</c:v>
                </c:pt>
                <c:pt idx="5609">
                  <c:v>1.3268280285382655E-2</c:v>
                </c:pt>
                <c:pt idx="5610">
                  <c:v>1.3233701843821355E-2</c:v>
                </c:pt>
                <c:pt idx="5611">
                  <c:v>1.3199200317867987E-2</c:v>
                </c:pt>
                <c:pt idx="5612">
                  <c:v>1.3164775575909208E-2</c:v>
                </c:pt>
                <c:pt idx="5613">
                  <c:v>1.3130427486444914E-2</c:v>
                </c:pt>
                <c:pt idx="5614">
                  <c:v>1.3096155918088385E-2</c:v>
                </c:pt>
                <c:pt idx="5615">
                  <c:v>1.3061960739566395E-2</c:v>
                </c:pt>
                <c:pt idx="5616">
                  <c:v>1.3027841819719652E-2</c:v>
                </c:pt>
                <c:pt idx="5617">
                  <c:v>1.2993799027502903E-2</c:v>
                </c:pt>
                <c:pt idx="5618">
                  <c:v>1.2959832231985111E-2</c:v>
                </c:pt>
                <c:pt idx="5619">
                  <c:v>1.2925941302349852E-2</c:v>
                </c:pt>
                <c:pt idx="5620">
                  <c:v>1.2892126107895304E-2</c:v>
                </c:pt>
                <c:pt idx="5621">
                  <c:v>1.2858386518034705E-2</c:v>
                </c:pt>
                <c:pt idx="5622">
                  <c:v>1.2824722402296448E-2</c:v>
                </c:pt>
                <c:pt idx="5623">
                  <c:v>1.2791133630324246E-2</c:v>
                </c:pt>
                <c:pt idx="5624">
                  <c:v>1.2757620071877498E-2</c:v>
                </c:pt>
                <c:pt idx="5625">
                  <c:v>1.2724181596831433E-2</c:v>
                </c:pt>
                <c:pt idx="5626">
                  <c:v>1.2690818075177246E-2</c:v>
                </c:pt>
                <c:pt idx="5627">
                  <c:v>1.2657529377022508E-2</c:v>
                </c:pt>
                <c:pt idx="5628">
                  <c:v>1.2624315372591137E-2</c:v>
                </c:pt>
                <c:pt idx="5629">
                  <c:v>1.2591175932223843E-2</c:v>
                </c:pt>
                <c:pt idx="5630">
                  <c:v>1.2558110926378211E-2</c:v>
                </c:pt>
                <c:pt idx="5631">
                  <c:v>1.2525120225628867E-2</c:v>
                </c:pt>
                <c:pt idx="5632">
                  <c:v>1.2492203700667864E-2</c:v>
                </c:pt>
                <c:pt idx="5633">
                  <c:v>1.2459361222304675E-2</c:v>
                </c:pt>
                <c:pt idx="5634">
                  <c:v>1.2426592661466583E-2</c:v>
                </c:pt>
                <c:pt idx="5635">
                  <c:v>1.2393897889198818E-2</c:v>
                </c:pt>
                <c:pt idx="5636">
                  <c:v>1.2361276776664673E-2</c:v>
                </c:pt>
                <c:pt idx="5637">
                  <c:v>1.2328729195145867E-2</c:v>
                </c:pt>
                <c:pt idx="5638">
                  <c:v>1.2296255016042673E-2</c:v>
                </c:pt>
                <c:pt idx="5639">
                  <c:v>1.2263854110874045E-2</c:v>
                </c:pt>
                <c:pt idx="5640">
                  <c:v>1.2231526351277987E-2</c:v>
                </c:pt>
                <c:pt idx="5641">
                  <c:v>1.2199271609011552E-2</c:v>
                </c:pt>
                <c:pt idx="5642">
                  <c:v>1.2167089755951228E-2</c:v>
                </c:pt>
                <c:pt idx="5643">
                  <c:v>1.2134980664093058E-2</c:v>
                </c:pt>
                <c:pt idx="5644">
                  <c:v>1.2102944205552734E-2</c:v>
                </c:pt>
                <c:pt idx="5645">
                  <c:v>1.2070980252565984E-2</c:v>
                </c:pt>
                <c:pt idx="5646">
                  <c:v>1.2039088677488655E-2</c:v>
                </c:pt>
                <c:pt idx="5647">
                  <c:v>1.2007269352796845E-2</c:v>
                </c:pt>
                <c:pt idx="5648">
                  <c:v>1.197552215108728E-2</c:v>
                </c:pt>
                <c:pt idx="5649">
                  <c:v>1.1943846945077288E-2</c:v>
                </c:pt>
                <c:pt idx="5650">
                  <c:v>1.1912243607605169E-2</c:v>
                </c:pt>
                <c:pt idx="5651">
                  <c:v>1.1880712011630306E-2</c:v>
                </c:pt>
                <c:pt idx="5652">
                  <c:v>1.1849252030233286E-2</c:v>
                </c:pt>
                <c:pt idx="5653">
                  <c:v>1.1817863536616223E-2</c:v>
                </c:pt>
                <c:pt idx="5654">
                  <c:v>1.1786546404102876E-2</c:v>
                </c:pt>
                <c:pt idx="5655">
                  <c:v>1.1755300506138763E-2</c:v>
                </c:pt>
                <c:pt idx="5656">
                  <c:v>1.1724125716291499E-2</c:v>
                </c:pt>
                <c:pt idx="5657">
                  <c:v>1.1693021908250797E-2</c:v>
                </c:pt>
                <c:pt idx="5658">
                  <c:v>1.1661988955828826E-2</c:v>
                </c:pt>
                <c:pt idx="5659">
                  <c:v>1.1631026732960292E-2</c:v>
                </c:pt>
                <c:pt idx="5660">
                  <c:v>1.1600135113702561E-2</c:v>
                </c:pt>
                <c:pt idx="5661">
                  <c:v>1.1569313972235982E-2</c:v>
                </c:pt>
                <c:pt idx="5662">
                  <c:v>1.1538563182863995E-2</c:v>
                </c:pt>
                <c:pt idx="5663">
                  <c:v>1.1507882620013203E-2</c:v>
                </c:pt>
                <c:pt idx="5664">
                  <c:v>1.1477272158233767E-2</c:v>
                </c:pt>
                <c:pt idx="5665">
                  <c:v>1.1446731672199331E-2</c:v>
                </c:pt>
                <c:pt idx="5666">
                  <c:v>1.14162610367074E-2</c:v>
                </c:pt>
                <c:pt idx="5667">
                  <c:v>1.1385860126679427E-2</c:v>
                </c:pt>
                <c:pt idx="5668">
                  <c:v>1.1355528817160915E-2</c:v>
                </c:pt>
                <c:pt idx="5669">
                  <c:v>1.1325266983321714E-2</c:v>
                </c:pt>
                <c:pt idx="5670">
                  <c:v>1.1295074500456135E-2</c:v>
                </c:pt>
                <c:pt idx="5671">
                  <c:v>1.1264951243983039E-2</c:v>
                </c:pt>
                <c:pt idx="5672">
                  <c:v>1.1234897089446165E-2</c:v>
                </c:pt>
                <c:pt idx="5673">
                  <c:v>1.1204911912514099E-2</c:v>
                </c:pt>
                <c:pt idx="5674">
                  <c:v>1.1174995588980632E-2</c:v>
                </c:pt>
                <c:pt idx="5675">
                  <c:v>1.1145147994764813E-2</c:v>
                </c:pt>
                <c:pt idx="5676">
                  <c:v>1.1115369005911058E-2</c:v>
                </c:pt>
                <c:pt idx="5677">
                  <c:v>1.1085658498589458E-2</c:v>
                </c:pt>
                <c:pt idx="5678">
                  <c:v>1.1056016349095863E-2</c:v>
                </c:pt>
                <c:pt idx="5679">
                  <c:v>1.1026442433851952E-2</c:v>
                </c:pt>
                <c:pt idx="5680">
                  <c:v>1.0996936629405587E-2</c:v>
                </c:pt>
                <c:pt idx="5681">
                  <c:v>1.0967498812430745E-2</c:v>
                </c:pt>
                <c:pt idx="5682">
                  <c:v>1.0938128859727865E-2</c:v>
                </c:pt>
                <c:pt idx="5683">
                  <c:v>1.0908826648223922E-2</c:v>
                </c:pt>
                <c:pt idx="5684">
                  <c:v>1.0879592054972511E-2</c:v>
                </c:pt>
                <c:pt idx="5685">
                  <c:v>1.0850424957154128E-2</c:v>
                </c:pt>
                <c:pt idx="5686">
                  <c:v>1.0821325232076271E-2</c:v>
                </c:pt>
                <c:pt idx="5687">
                  <c:v>1.0792292757173494E-2</c:v>
                </c:pt>
                <c:pt idx="5688">
                  <c:v>1.0763327410007753E-2</c:v>
                </c:pt>
                <c:pt idx="5689">
                  <c:v>1.0734429068268334E-2</c:v>
                </c:pt>
                <c:pt idx="5690">
                  <c:v>1.0705597609772173E-2</c:v>
                </c:pt>
                <c:pt idx="5691">
                  <c:v>1.0676832912463947E-2</c:v>
                </c:pt>
                <c:pt idx="5692">
                  <c:v>1.064813485441613E-2</c:v>
                </c:pt>
                <c:pt idx="5693">
                  <c:v>1.0619503313829284E-2</c:v>
                </c:pt>
                <c:pt idx="5694">
                  <c:v>1.0590938169032126E-2</c:v>
                </c:pt>
                <c:pt idx="5695">
                  <c:v>1.0562439298481607E-2</c:v>
                </c:pt>
                <c:pt idx="5696">
                  <c:v>1.0534006580763219E-2</c:v>
                </c:pt>
                <c:pt idx="5697">
                  <c:v>1.0505639894590925E-2</c:v>
                </c:pt>
                <c:pt idx="5698">
                  <c:v>1.047733911880749E-2</c:v>
                </c:pt>
                <c:pt idx="5699">
                  <c:v>1.0449104132384529E-2</c:v>
                </c:pt>
                <c:pt idx="5700">
                  <c:v>1.0420934814422592E-2</c:v>
                </c:pt>
                <c:pt idx="5701">
                  <c:v>1.0392831044151403E-2</c:v>
                </c:pt>
                <c:pt idx="5702">
                  <c:v>1.0364792700929975E-2</c:v>
                </c:pt>
                <c:pt idx="5703">
                  <c:v>1.033681966424662E-2</c:v>
                </c:pt>
                <c:pt idx="5704">
                  <c:v>1.0308911813719294E-2</c:v>
                </c:pt>
                <c:pt idx="5705">
                  <c:v>1.0281069029095511E-2</c:v>
                </c:pt>
                <c:pt idx="5706">
                  <c:v>1.0253291190252631E-2</c:v>
                </c:pt>
                <c:pt idx="5707">
                  <c:v>1.0225578177197955E-2</c:v>
                </c:pt>
                <c:pt idx="5708">
                  <c:v>1.0197929870068748E-2</c:v>
                </c:pt>
                <c:pt idx="5709">
                  <c:v>1.0170346149132517E-2</c:v>
                </c:pt>
                <c:pt idx="5710">
                  <c:v>1.0142826894787077E-2</c:v>
                </c:pt>
                <c:pt idx="5711">
                  <c:v>1.0115371987560596E-2</c:v>
                </c:pt>
                <c:pt idx="5712">
                  <c:v>1.008798130811189E-2</c:v>
                </c:pt>
                <c:pt idx="5713">
                  <c:v>1.0060654737230343E-2</c:v>
                </c:pt>
                <c:pt idx="5714">
                  <c:v>1.0033392155836216E-2</c:v>
                </c:pt>
                <c:pt idx="5715">
                  <c:v>1.0006193444980686E-2</c:v>
                </c:pt>
                <c:pt idx="5716">
                  <c:v>9.9790584858458903E-3</c:v>
                </c:pt>
                <c:pt idx="5717">
                  <c:v>9.9519871597452039E-3</c:v>
                </c:pt>
                <c:pt idx="5718">
                  <c:v>9.9249793481232737E-3</c:v>
                </c:pt>
                <c:pt idx="5719">
                  <c:v>9.8980349325560636E-3</c:v>
                </c:pt>
                <c:pt idx="5720">
                  <c:v>9.8711537947511439E-3</c:v>
                </c:pt>
                <c:pt idx="5721">
                  <c:v>9.8443358165476186E-3</c:v>
                </c:pt>
                <c:pt idx="5722">
                  <c:v>9.8175808799164047E-3</c:v>
                </c:pt>
                <c:pt idx="5723">
                  <c:v>9.7908888669602616E-3</c:v>
                </c:pt>
                <c:pt idx="5724">
                  <c:v>9.7642596599138518E-3</c:v>
                </c:pt>
                <c:pt idx="5725">
                  <c:v>9.7376931411439875E-3</c:v>
                </c:pt>
                <c:pt idx="5726">
                  <c:v>9.7111891931496563E-3</c:v>
                </c:pt>
                <c:pt idx="5727">
                  <c:v>9.6847476985620906E-3</c:v>
                </c:pt>
                <c:pt idx="5728">
                  <c:v>9.6583685401450091E-3</c:v>
                </c:pt>
                <c:pt idx="5729">
                  <c:v>9.6320516007945608E-3</c:v>
                </c:pt>
                <c:pt idx="5730">
                  <c:v>9.6057967635395751E-3</c:v>
                </c:pt>
                <c:pt idx="5731">
                  <c:v>9.579603911541619E-3</c:v>
                </c:pt>
                <c:pt idx="5732">
                  <c:v>9.5534729280950109E-3</c:v>
                </c:pt>
                <c:pt idx="5733">
                  <c:v>9.5274036966270913E-3</c:v>
                </c:pt>
                <c:pt idx="5734">
                  <c:v>9.5013961006982176E-3</c:v>
                </c:pt>
                <c:pt idx="5735">
                  <c:v>9.475450024001842E-3</c:v>
                </c:pt>
                <c:pt idx="5736">
                  <c:v>9.4495653503647269E-3</c:v>
                </c:pt>
                <c:pt idx="5737">
                  <c:v>9.4237419637469098E-3</c:v>
                </c:pt>
                <c:pt idx="5738">
                  <c:v>9.3979797482419136E-3</c:v>
                </c:pt>
                <c:pt idx="5739">
                  <c:v>9.3722785880768281E-3</c:v>
                </c:pt>
                <c:pt idx="5740">
                  <c:v>9.3466383676122835E-3</c:v>
                </c:pt>
                <c:pt idx="5741">
                  <c:v>9.3210589713427321E-3</c:v>
                </c:pt>
                <c:pt idx="5742">
                  <c:v>9.2955402838964529E-3</c:v>
                </c:pt>
                <c:pt idx="5743">
                  <c:v>9.270082190035573E-3</c:v>
                </c:pt>
                <c:pt idx="5744">
                  <c:v>9.2446845746563342E-3</c:v>
                </c:pt>
                <c:pt idx="5745">
                  <c:v>9.219347322788991E-3</c:v>
                </c:pt>
                <c:pt idx="5746">
                  <c:v>9.1940703195980845E-3</c:v>
                </c:pt>
                <c:pt idx="5747">
                  <c:v>9.1688534503824234E-3</c:v>
                </c:pt>
                <c:pt idx="5748">
                  <c:v>9.1436966005751536E-3</c:v>
                </c:pt>
                <c:pt idx="5749">
                  <c:v>9.118599655743952E-3</c:v>
                </c:pt>
                <c:pt idx="5750">
                  <c:v>9.0935625015910529E-3</c:v>
                </c:pt>
                <c:pt idx="5751">
                  <c:v>9.0685850239532791E-3</c:v>
                </c:pt>
                <c:pt idx="5752">
                  <c:v>9.0436671088022641E-3</c:v>
                </c:pt>
                <c:pt idx="5753">
                  <c:v>9.0188086422443841E-3</c:v>
                </c:pt>
                <c:pt idx="5754">
                  <c:v>8.9940095105209821E-3</c:v>
                </c:pt>
                <c:pt idx="5755">
                  <c:v>8.9692696000083817E-3</c:v>
                </c:pt>
                <c:pt idx="5756">
                  <c:v>8.94458879721792E-3</c:v>
                </c:pt>
                <c:pt idx="5757">
                  <c:v>8.9199669887961418E-3</c:v>
                </c:pt>
                <c:pt idx="5758">
                  <c:v>8.8954040615248399E-3</c:v>
                </c:pt>
                <c:pt idx="5759">
                  <c:v>8.8708999023210302E-3</c:v>
                </c:pt>
                <c:pt idx="5760">
                  <c:v>8.8464543982372315E-3</c:v>
                </c:pt>
                <c:pt idx="5761">
                  <c:v>8.8220674364613318E-3</c:v>
                </c:pt>
                <c:pt idx="5762">
                  <c:v>8.7977389043168361E-3</c:v>
                </c:pt>
                <c:pt idx="5763">
                  <c:v>8.7734686892628703E-3</c:v>
                </c:pt>
                <c:pt idx="5764">
                  <c:v>8.7492566788941965E-3</c:v>
                </c:pt>
                <c:pt idx="5765">
                  <c:v>8.7251027609414437E-3</c:v>
                </c:pt>
                <c:pt idx="5766">
                  <c:v>8.7010068232709868E-3</c:v>
                </c:pt>
                <c:pt idx="5767">
                  <c:v>8.676968753885201E-3</c:v>
                </c:pt>
                <c:pt idx="5768">
                  <c:v>8.6529884409224447E-3</c:v>
                </c:pt>
                <c:pt idx="5769">
                  <c:v>8.6290657726570807E-3</c:v>
                </c:pt>
                <c:pt idx="5770">
                  <c:v>8.605200637499661E-3</c:v>
                </c:pt>
                <c:pt idx="5771">
                  <c:v>8.581392923996959E-3</c:v>
                </c:pt>
                <c:pt idx="5772">
                  <c:v>8.5576425208319339E-3</c:v>
                </c:pt>
                <c:pt idx="5773">
                  <c:v>8.5339493168239845E-3</c:v>
                </c:pt>
                <c:pt idx="5774">
                  <c:v>8.5103132009288259E-3</c:v>
                </c:pt>
                <c:pt idx="5775">
                  <c:v>8.48673406223871E-3</c:v>
                </c:pt>
                <c:pt idx="5776">
                  <c:v>8.4632117899824232E-3</c:v>
                </c:pt>
                <c:pt idx="5777">
                  <c:v>8.4397462735252959E-3</c:v>
                </c:pt>
                <c:pt idx="5778">
                  <c:v>8.4163374023693768E-3</c:v>
                </c:pt>
                <c:pt idx="5779">
                  <c:v>8.3929850661534494E-3</c:v>
                </c:pt>
                <c:pt idx="5780">
                  <c:v>8.3696891546530226E-3</c:v>
                </c:pt>
                <c:pt idx="5781">
                  <c:v>8.3464495577805324E-3</c:v>
                </c:pt>
                <c:pt idx="5782">
                  <c:v>8.3232661655852445E-3</c:v>
                </c:pt>
                <c:pt idx="5783">
                  <c:v>8.3001388682534608E-3</c:v>
                </c:pt>
                <c:pt idx="5784">
                  <c:v>8.2770675561084951E-3</c:v>
                </c:pt>
                <c:pt idx="5785">
                  <c:v>8.2540521196107029E-3</c:v>
                </c:pt>
                <c:pt idx="5786">
                  <c:v>8.2310924493576177E-3</c:v>
                </c:pt>
                <c:pt idx="5787">
                  <c:v>8.208188436083997E-3</c:v>
                </c:pt>
                <c:pt idx="5788">
                  <c:v>8.1853399706617643E-3</c:v>
                </c:pt>
                <c:pt idx="5789">
                  <c:v>8.1625469441002404E-3</c:v>
                </c:pt>
                <c:pt idx="5790">
                  <c:v>8.1398092475460215E-3</c:v>
                </c:pt>
                <c:pt idx="5791">
                  <c:v>8.1171267722831772E-3</c:v>
                </c:pt>
                <c:pt idx="5792">
                  <c:v>8.094499409733228E-3</c:v>
                </c:pt>
                <c:pt idx="5793">
                  <c:v>8.0719270514551592E-3</c:v>
                </c:pt>
                <c:pt idx="5794">
                  <c:v>8.0494095891455782E-3</c:v>
                </c:pt>
                <c:pt idx="5795">
                  <c:v>8.026946914638693E-3</c:v>
                </c:pt>
                <c:pt idx="5796">
                  <c:v>8.0045389199063163E-3</c:v>
                </c:pt>
                <c:pt idx="5797">
                  <c:v>7.9821854970580572E-3</c:v>
                </c:pt>
                <c:pt idx="5798">
                  <c:v>7.9598865383411835E-3</c:v>
                </c:pt>
                <c:pt idx="5799">
                  <c:v>7.9376419361408251E-3</c:v>
                </c:pt>
                <c:pt idx="5800">
                  <c:v>7.9154515829799686E-3</c:v>
                </c:pt>
                <c:pt idx="5801">
                  <c:v>7.8933153715194087E-3</c:v>
                </c:pt>
                <c:pt idx="5802">
                  <c:v>7.8712331945579531E-3</c:v>
                </c:pt>
                <c:pt idx="5803">
                  <c:v>7.8492049450323634E-3</c:v>
                </c:pt>
                <c:pt idx="5804">
                  <c:v>7.8272305160173687E-3</c:v>
                </c:pt>
                <c:pt idx="5805">
                  <c:v>7.8053098007258293E-3</c:v>
                </c:pt>
                <c:pt idx="5806">
                  <c:v>7.7834426925086266E-3</c:v>
                </c:pt>
                <c:pt idx="5807">
                  <c:v>7.7616290848548332E-3</c:v>
                </c:pt>
                <c:pt idx="5808">
                  <c:v>7.739868871391698E-3</c:v>
                </c:pt>
                <c:pt idx="5809">
                  <c:v>7.7181619458846218E-3</c:v>
                </c:pt>
                <c:pt idx="5810">
                  <c:v>7.6965082022373114E-3</c:v>
                </c:pt>
                <c:pt idx="5811">
                  <c:v>7.6749075344917641E-3</c:v>
                </c:pt>
                <c:pt idx="5812">
                  <c:v>7.6533598368282241E-3</c:v>
                </c:pt>
                <c:pt idx="5813">
                  <c:v>7.63186500356539E-3</c:v>
                </c:pt>
                <c:pt idx="5814">
                  <c:v>7.6104229291602534E-3</c:v>
                </c:pt>
                <c:pt idx="5815">
                  <c:v>7.5890335082082856E-3</c:v>
                </c:pt>
                <c:pt idx="5816">
                  <c:v>7.5676966354434258E-3</c:v>
                </c:pt>
                <c:pt idx="5817">
                  <c:v>7.5464122057380218E-3</c:v>
                </c:pt>
                <c:pt idx="5818">
                  <c:v>7.5251801141030094E-3</c:v>
                </c:pt>
                <c:pt idx="5819">
                  <c:v>7.5040002556878566E-3</c:v>
                </c:pt>
                <c:pt idx="5820">
                  <c:v>7.4828725257805526E-3</c:v>
                </c:pt>
                <c:pt idx="5821">
                  <c:v>7.4617968198077691E-3</c:v>
                </c:pt>
                <c:pt idx="5822">
                  <c:v>7.4407730333347294E-3</c:v>
                </c:pt>
                <c:pt idx="5823">
                  <c:v>7.4198010620653686E-3</c:v>
                </c:pt>
                <c:pt idx="5824">
                  <c:v>7.3988808018422966E-3</c:v>
                </c:pt>
                <c:pt idx="5825">
                  <c:v>7.37801214864679E-3</c:v>
                </c:pt>
                <c:pt idx="5826">
                  <c:v>7.3571949985988989E-3</c:v>
                </c:pt>
                <c:pt idx="5827">
                  <c:v>7.3364292479574378E-3</c:v>
                </c:pt>
                <c:pt idx="5828">
                  <c:v>7.3157147931199405E-3</c:v>
                </c:pt>
                <c:pt idx="5829">
                  <c:v>7.2950515306228125E-3</c:v>
                </c:pt>
                <c:pt idx="5830">
                  <c:v>7.2744393571412182E-3</c:v>
                </c:pt>
                <c:pt idx="5831">
                  <c:v>7.2538781694892031E-3</c:v>
                </c:pt>
                <c:pt idx="5832">
                  <c:v>7.2333678646196876E-3</c:v>
                </c:pt>
                <c:pt idx="5833">
                  <c:v>7.2129083396244098E-3</c:v>
                </c:pt>
                <c:pt idx="5834">
                  <c:v>7.1924994917340699E-3</c:v>
                </c:pt>
                <c:pt idx="5835">
                  <c:v>7.172141218318287E-3</c:v>
                </c:pt>
                <c:pt idx="5836">
                  <c:v>7.1518334168855441E-3</c:v>
                </c:pt>
                <c:pt idx="5837">
                  <c:v>7.1315759850833675E-3</c:v>
                </c:pt>
                <c:pt idx="5838">
                  <c:v>7.1113688206981638E-3</c:v>
                </c:pt>
                <c:pt idx="5839">
                  <c:v>7.0912118216553783E-3</c:v>
                </c:pt>
                <c:pt idx="5840">
                  <c:v>7.0711048860194487E-3</c:v>
                </c:pt>
                <c:pt idx="5841">
                  <c:v>7.0510479119937734E-3</c:v>
                </c:pt>
                <c:pt idx="5842">
                  <c:v>7.0310407979208064E-3</c:v>
                </c:pt>
                <c:pt idx="5843">
                  <c:v>7.0110834422820604E-3</c:v>
                </c:pt>
                <c:pt idx="5844">
                  <c:v>6.9911757436980134E-3</c:v>
                </c:pt>
                <c:pt idx="5845">
                  <c:v>6.9713176009282797E-3</c:v>
                </c:pt>
                <c:pt idx="5846">
                  <c:v>6.9515089128714602E-3</c:v>
                </c:pt>
                <c:pt idx="5847">
                  <c:v>6.9317495785652869E-3</c:v>
                </c:pt>
                <c:pt idx="5848">
                  <c:v>6.9120394971865584E-3</c:v>
                </c:pt>
                <c:pt idx="5849">
                  <c:v>6.8923785680511229E-3</c:v>
                </c:pt>
                <c:pt idx="5850">
                  <c:v>6.8727666906139651E-3</c:v>
                </c:pt>
                <c:pt idx="5851">
                  <c:v>6.8532037644691637E-3</c:v>
                </c:pt>
                <c:pt idx="5852">
                  <c:v>6.8336896893498754E-3</c:v>
                </c:pt>
                <c:pt idx="5853">
                  <c:v>6.8142243651283995E-3</c:v>
                </c:pt>
                <c:pt idx="5854">
                  <c:v>6.7948076918161035E-3</c:v>
                </c:pt>
                <c:pt idx="5855">
                  <c:v>6.7754395695635225E-3</c:v>
                </c:pt>
                <c:pt idx="5856">
                  <c:v>6.7561198986603012E-3</c:v>
                </c:pt>
                <c:pt idx="5857">
                  <c:v>6.7368485795351526E-3</c:v>
                </c:pt>
                <c:pt idx="5858">
                  <c:v>6.7176255127559675E-3</c:v>
                </c:pt>
                <c:pt idx="5859">
                  <c:v>6.6984505990297606E-3</c:v>
                </c:pt>
                <c:pt idx="5860">
                  <c:v>6.6793237392026089E-3</c:v>
                </c:pt>
                <c:pt idx="5861">
                  <c:v>6.6602448342597906E-3</c:v>
                </c:pt>
                <c:pt idx="5862">
                  <c:v>6.6412137853256214E-3</c:v>
                </c:pt>
                <c:pt idx="5863">
                  <c:v>6.6222304936635794E-3</c:v>
                </c:pt>
                <c:pt idx="5864">
                  <c:v>6.603294860676282E-3</c:v>
                </c:pt>
                <c:pt idx="5865">
                  <c:v>6.5844067879053843E-3</c:v>
                </c:pt>
                <c:pt idx="5866">
                  <c:v>6.5655661770316898E-3</c:v>
                </c:pt>
                <c:pt idx="5867">
                  <c:v>6.5467729298751198E-3</c:v>
                </c:pt>
                <c:pt idx="5868">
                  <c:v>6.5280269483946338E-3</c:v>
                </c:pt>
                <c:pt idx="5869">
                  <c:v>6.5093281346883421E-3</c:v>
                </c:pt>
                <c:pt idx="5870">
                  <c:v>6.4906763909933643E-3</c:v>
                </c:pt>
                <c:pt idx="5871">
                  <c:v>6.4720716196859478E-3</c:v>
                </c:pt>
                <c:pt idx="5872">
                  <c:v>6.4535137232814037E-3</c:v>
                </c:pt>
                <c:pt idx="5873">
                  <c:v>6.4350026044340492E-3</c:v>
                </c:pt>
                <c:pt idx="5874">
                  <c:v>6.4165381659372824E-3</c:v>
                </c:pt>
                <c:pt idx="5875">
                  <c:v>6.3981203107235565E-3</c:v>
                </c:pt>
                <c:pt idx="5876">
                  <c:v>6.3797489418642803E-3</c:v>
                </c:pt>
                <c:pt idx="5877">
                  <c:v>6.3614239625699445E-3</c:v>
                </c:pt>
                <c:pt idx="5878">
                  <c:v>6.3431452761899725E-3</c:v>
                </c:pt>
                <c:pt idx="5879">
                  <c:v>6.3249127862128277E-3</c:v>
                </c:pt>
                <c:pt idx="5880">
                  <c:v>6.3067263962659275E-3</c:v>
                </c:pt>
                <c:pt idx="5881">
                  <c:v>6.2885860101156189E-3</c:v>
                </c:pt>
                <c:pt idx="5882">
                  <c:v>6.2704915316672246E-3</c:v>
                </c:pt>
                <c:pt idx="5883">
                  <c:v>6.2524428649649924E-3</c:v>
                </c:pt>
                <c:pt idx="5884">
                  <c:v>6.2344399141920359E-3</c:v>
                </c:pt>
                <c:pt idx="5885">
                  <c:v>6.216482583670426E-3</c:v>
                </c:pt>
                <c:pt idx="5886">
                  <c:v>6.1985707778610443E-3</c:v>
                </c:pt>
                <c:pt idx="5887">
                  <c:v>6.1807044013636623E-3</c:v>
                </c:pt>
                <c:pt idx="5888">
                  <c:v>6.1628833589169102E-3</c:v>
                </c:pt>
                <c:pt idx="5889">
                  <c:v>6.1451075553981705E-3</c:v>
                </c:pt>
                <c:pt idx="5890">
                  <c:v>6.1273768958236934E-3</c:v>
                </c:pt>
                <c:pt idx="5891">
                  <c:v>6.1096912853484371E-3</c:v>
                </c:pt>
                <c:pt idx="5892">
                  <c:v>6.0920506292661703E-3</c:v>
                </c:pt>
                <c:pt idx="5893">
                  <c:v>6.0744548330093785E-3</c:v>
                </c:pt>
                <c:pt idx="5894">
                  <c:v>6.0569038021492253E-3</c:v>
                </c:pt>
                <c:pt idx="5895">
                  <c:v>6.0393974423955978E-3</c:v>
                </c:pt>
                <c:pt idx="5896">
                  <c:v>6.0219356595970453E-3</c:v>
                </c:pt>
                <c:pt idx="5897">
                  <c:v>6.0045183597407081E-3</c:v>
                </c:pt>
                <c:pt idx="5898">
                  <c:v>5.9871454489524075E-3</c:v>
                </c:pt>
                <c:pt idx="5899">
                  <c:v>5.9698168334964699E-3</c:v>
                </c:pt>
                <c:pt idx="5900">
                  <c:v>5.9525324197758486E-3</c:v>
                </c:pt>
                <c:pt idx="5901">
                  <c:v>5.9352921143320152E-3</c:v>
                </c:pt>
                <c:pt idx="5902">
                  <c:v>5.9180958238449011E-3</c:v>
                </c:pt>
                <c:pt idx="5903">
                  <c:v>5.9009434551329631E-3</c:v>
                </c:pt>
                <c:pt idx="5904">
                  <c:v>5.883834915153101E-3</c:v>
                </c:pt>
                <c:pt idx="5905">
                  <c:v>5.8667701110005927E-3</c:v>
                </c:pt>
                <c:pt idx="5906">
                  <c:v>5.8497489499091488E-3</c:v>
                </c:pt>
                <c:pt idx="5907">
                  <c:v>5.8327713392507937E-3</c:v>
                </c:pt>
                <c:pt idx="5908">
                  <c:v>5.815837186535909E-3</c:v>
                </c:pt>
                <c:pt idx="5909">
                  <c:v>5.7989463994131711E-3</c:v>
                </c:pt>
                <c:pt idx="5910">
                  <c:v>5.7820988856694729E-3</c:v>
                </c:pt>
                <c:pt idx="5911">
                  <c:v>5.7652945532299825E-3</c:v>
                </c:pt>
                <c:pt idx="5912">
                  <c:v>5.7485333101580478E-3</c:v>
                </c:pt>
                <c:pt idx="5913">
                  <c:v>5.731815064655147E-3</c:v>
                </c:pt>
                <c:pt idx="5914">
                  <c:v>5.7151397250609299E-3</c:v>
                </c:pt>
                <c:pt idx="5915">
                  <c:v>5.698507199853077E-3</c:v>
                </c:pt>
                <c:pt idx="5916">
                  <c:v>5.6819173976473663E-3</c:v>
                </c:pt>
                <c:pt idx="5917">
                  <c:v>5.6653702271975952E-3</c:v>
                </c:pt>
                <c:pt idx="5918">
                  <c:v>5.6488655973954771E-3</c:v>
                </c:pt>
                <c:pt idx="5919">
                  <c:v>5.6324034172707338E-3</c:v>
                </c:pt>
                <c:pt idx="5920">
                  <c:v>5.615983595990969E-3</c:v>
                </c:pt>
                <c:pt idx="5921">
                  <c:v>5.5996060428616101E-3</c:v>
                </c:pt>
                <c:pt idx="5922">
                  <c:v>5.5832706673259666E-3</c:v>
                </c:pt>
                <c:pt idx="5923">
                  <c:v>5.5669773789650719E-3</c:v>
                </c:pt>
                <c:pt idx="5924">
                  <c:v>5.5507260874977475E-3</c:v>
                </c:pt>
                <c:pt idx="5925">
                  <c:v>5.5345167027805019E-3</c:v>
                </c:pt>
                <c:pt idx="5926">
                  <c:v>5.5183491348074756E-3</c:v>
                </c:pt>
                <c:pt idx="5927">
                  <c:v>5.5022232937104558E-3</c:v>
                </c:pt>
                <c:pt idx="5928">
                  <c:v>5.4861390897588055E-3</c:v>
                </c:pt>
                <c:pt idx="5929">
                  <c:v>5.4700964333593734E-3</c:v>
                </c:pt>
                <c:pt idx="5930">
                  <c:v>5.4540952350565549E-3</c:v>
                </c:pt>
                <c:pt idx="5931">
                  <c:v>5.438135405532115E-3</c:v>
                </c:pt>
                <c:pt idx="5932">
                  <c:v>5.4222168556052738E-3</c:v>
                </c:pt>
                <c:pt idx="5933">
                  <c:v>5.4063394962325867E-3</c:v>
                </c:pt>
                <c:pt idx="5934">
                  <c:v>5.3905032385078728E-3</c:v>
                </c:pt>
                <c:pt idx="5935">
                  <c:v>5.3747079936622491E-3</c:v>
                </c:pt>
                <c:pt idx="5936">
                  <c:v>5.3589536730640434E-3</c:v>
                </c:pt>
                <c:pt idx="5937">
                  <c:v>5.343240188218701E-3</c:v>
                </c:pt>
                <c:pt idx="5938">
                  <c:v>5.3275674507688234E-3</c:v>
                </c:pt>
                <c:pt idx="5939">
                  <c:v>5.3119353724940385E-3</c:v>
                </c:pt>
                <c:pt idx="5940">
                  <c:v>5.2963438653110097E-3</c:v>
                </c:pt>
                <c:pt idx="5941">
                  <c:v>5.2807928412733742E-3</c:v>
                </c:pt>
                <c:pt idx="5942">
                  <c:v>5.265282212571637E-3</c:v>
                </c:pt>
                <c:pt idx="5943">
                  <c:v>5.2498118915331954E-3</c:v>
                </c:pt>
                <c:pt idx="5944">
                  <c:v>5.2343817906222714E-3</c:v>
                </c:pt>
                <c:pt idx="5945">
                  <c:v>5.21899182243979E-3</c:v>
                </c:pt>
                <c:pt idx="5946">
                  <c:v>5.2036418997234331E-3</c:v>
                </c:pt>
                <c:pt idx="5947">
                  <c:v>5.1883319353474957E-3</c:v>
                </c:pt>
                <c:pt idx="5948">
                  <c:v>5.1730618423228838E-3</c:v>
                </c:pt>
                <c:pt idx="5949">
                  <c:v>5.157831533797062E-3</c:v>
                </c:pt>
                <c:pt idx="5950">
                  <c:v>5.1426409230539392E-3</c:v>
                </c:pt>
                <c:pt idx="5951">
                  <c:v>5.1274899235138859E-3</c:v>
                </c:pt>
                <c:pt idx="5952">
                  <c:v>5.1123784487336638E-3</c:v>
                </c:pt>
                <c:pt idx="5953">
                  <c:v>5.0973064124062994E-3</c:v>
                </c:pt>
                <c:pt idx="5954">
                  <c:v>5.0822737283611396E-3</c:v>
                </c:pt>
                <c:pt idx="5955">
                  <c:v>5.0672803105636837E-3</c:v>
                </c:pt>
                <c:pt idx="5956">
                  <c:v>5.0523260731156067E-3</c:v>
                </c:pt>
                <c:pt idx="5957">
                  <c:v>5.0374109302546875E-3</c:v>
                </c:pt>
                <c:pt idx="5958">
                  <c:v>5.0225347963546796E-3</c:v>
                </c:pt>
                <c:pt idx="5959">
                  <c:v>5.007697585925351E-3</c:v>
                </c:pt>
                <c:pt idx="5960">
                  <c:v>4.9928992136123763E-3</c:v>
                </c:pt>
                <c:pt idx="5961">
                  <c:v>4.9781395941972395E-3</c:v>
                </c:pt>
                <c:pt idx="5962">
                  <c:v>4.9634186425972686E-3</c:v>
                </c:pt>
                <c:pt idx="5963">
                  <c:v>4.9487362738654516E-3</c:v>
                </c:pt>
                <c:pt idx="5964">
                  <c:v>4.9340924031904968E-3</c:v>
                </c:pt>
                <c:pt idx="5965">
                  <c:v>4.9194869458966993E-3</c:v>
                </c:pt>
                <c:pt idx="5966">
                  <c:v>4.9049198174438572E-3</c:v>
                </c:pt>
                <c:pt idx="5967">
                  <c:v>4.8903909334272831E-3</c:v>
                </c:pt>
                <c:pt idx="5968">
                  <c:v>4.8759002095777031E-3</c:v>
                </c:pt>
                <c:pt idx="5969">
                  <c:v>4.8614475617611364E-3</c:v>
                </c:pt>
                <c:pt idx="5970">
                  <c:v>4.8470329059789527E-3</c:v>
                </c:pt>
                <c:pt idx="5971">
                  <c:v>4.8326561583676726E-3</c:v>
                </c:pt>
                <c:pt idx="5972">
                  <c:v>4.8183172351990078E-3</c:v>
                </c:pt>
                <c:pt idx="5973">
                  <c:v>4.804016052879753E-3</c:v>
                </c:pt>
                <c:pt idx="5974">
                  <c:v>4.7897525279516811E-3</c:v>
                </c:pt>
                <c:pt idx="5975">
                  <c:v>4.7755265770915547E-3</c:v>
                </c:pt>
                <c:pt idx="5976">
                  <c:v>4.7613381171110044E-3</c:v>
                </c:pt>
                <c:pt idx="5977">
                  <c:v>4.7471870649564525E-3</c:v>
                </c:pt>
                <c:pt idx="5978">
                  <c:v>4.733073337709102E-3</c:v>
                </c:pt>
                <c:pt idx="5979">
                  <c:v>4.7189968525847836E-3</c:v>
                </c:pt>
                <c:pt idx="5980">
                  <c:v>4.7049575269339713E-3</c:v>
                </c:pt>
                <c:pt idx="5981">
                  <c:v>4.6909552782416746E-3</c:v>
                </c:pt>
                <c:pt idx="5982">
                  <c:v>4.6769900241273197E-3</c:v>
                </c:pt>
                <c:pt idx="5983">
                  <c:v>4.6630616823447766E-3</c:v>
                </c:pt>
                <c:pt idx="5984">
                  <c:v>4.6491701707822254E-3</c:v>
                </c:pt>
                <c:pt idx="5985">
                  <c:v>4.6353154074620598E-3</c:v>
                </c:pt>
                <c:pt idx="5986">
                  <c:v>4.621497310540899E-3</c:v>
                </c:pt>
                <c:pt idx="5987">
                  <c:v>4.607715798309423E-3</c:v>
                </c:pt>
                <c:pt idx="5988">
                  <c:v>4.5939707891923635E-3</c:v>
                </c:pt>
                <c:pt idx="5989">
                  <c:v>4.5802622017484251E-3</c:v>
                </c:pt>
                <c:pt idx="5990">
                  <c:v>4.5665899546701444E-3</c:v>
                </c:pt>
                <c:pt idx="5991">
                  <c:v>4.5529539667839075E-3</c:v>
                </c:pt>
                <c:pt idx="5992">
                  <c:v>4.5393541570498278E-3</c:v>
                </c:pt>
                <c:pt idx="5993">
                  <c:v>4.5257904445616436E-3</c:v>
                </c:pt>
                <c:pt idx="5994">
                  <c:v>4.5122627485467215E-3</c:v>
                </c:pt>
                <c:pt idx="5995">
                  <c:v>4.4987709883658727E-3</c:v>
                </c:pt>
                <c:pt idx="5996">
                  <c:v>4.4853150835133856E-3</c:v>
                </c:pt>
                <c:pt idx="5997">
                  <c:v>4.4718949536168874E-3</c:v>
                </c:pt>
                <c:pt idx="5998">
                  <c:v>4.4585105184372425E-3</c:v>
                </c:pt>
                <c:pt idx="5999">
                  <c:v>4.445161697868549E-3</c:v>
                </c:pt>
                <c:pt idx="6000">
                  <c:v>4.4318484119380075E-3</c:v>
                </c:pt>
              </c:numCache>
            </c:numRef>
          </c:val>
        </c:ser>
        <c:ser>
          <c:idx val="1"/>
          <c:order val="1"/>
          <c:tx>
            <c:strRef>
              <c:f>ConfInt3Ways!$D$15</c:f>
              <c:strCache>
                <c:ptCount val="1"/>
                <c:pt idx="0">
                  <c:v>Confidence</c:v>
                </c:pt>
              </c:strCache>
            </c:strRef>
          </c:tx>
          <c:spPr>
            <a:ln w="25400">
              <a:noFill/>
            </a:ln>
          </c:spPr>
          <c:cat>
            <c:numRef>
              <c:f>ConfInt3Ways!$A$16:$A$6016</c:f>
              <c:numCache>
                <c:formatCode>General</c:formatCode>
                <c:ptCount val="6001"/>
                <c:pt idx="0">
                  <c:v>-3</c:v>
                </c:pt>
                <c:pt idx="1">
                  <c:v>-2.9990000000000001</c:v>
                </c:pt>
                <c:pt idx="2">
                  <c:v>-2.9980000000000002</c:v>
                </c:pt>
                <c:pt idx="3">
                  <c:v>-2.9969999999999999</c:v>
                </c:pt>
                <c:pt idx="4">
                  <c:v>-2.996</c:v>
                </c:pt>
                <c:pt idx="5">
                  <c:v>-2.9950000000000001</c:v>
                </c:pt>
                <c:pt idx="6">
                  <c:v>-2.9940000000000002</c:v>
                </c:pt>
                <c:pt idx="7">
                  <c:v>-2.9929999999999999</c:v>
                </c:pt>
                <c:pt idx="8">
                  <c:v>-2.992</c:v>
                </c:pt>
                <c:pt idx="9">
                  <c:v>-2.9910000000000001</c:v>
                </c:pt>
                <c:pt idx="10">
                  <c:v>-2.99</c:v>
                </c:pt>
                <c:pt idx="11">
                  <c:v>-2.9889999999999999</c:v>
                </c:pt>
                <c:pt idx="12">
                  <c:v>-2.988</c:v>
                </c:pt>
                <c:pt idx="13">
                  <c:v>-2.9870000000000001</c:v>
                </c:pt>
                <c:pt idx="14">
                  <c:v>-2.9860000000000002</c:v>
                </c:pt>
                <c:pt idx="15">
                  <c:v>-2.9849999999999999</c:v>
                </c:pt>
                <c:pt idx="16">
                  <c:v>-2.984</c:v>
                </c:pt>
                <c:pt idx="17">
                  <c:v>-2.9830000000000001</c:v>
                </c:pt>
                <c:pt idx="18">
                  <c:v>-2.9820000000000002</c:v>
                </c:pt>
                <c:pt idx="19">
                  <c:v>-2.9809999999999999</c:v>
                </c:pt>
                <c:pt idx="20">
                  <c:v>-2.98</c:v>
                </c:pt>
                <c:pt idx="21">
                  <c:v>-2.9790000000000001</c:v>
                </c:pt>
                <c:pt idx="22">
                  <c:v>-2.9780000000000002</c:v>
                </c:pt>
                <c:pt idx="23">
                  <c:v>-2.9769999999999999</c:v>
                </c:pt>
                <c:pt idx="24">
                  <c:v>-2.976</c:v>
                </c:pt>
                <c:pt idx="25">
                  <c:v>-2.9750000000000001</c:v>
                </c:pt>
                <c:pt idx="26">
                  <c:v>-2.9740000000000002</c:v>
                </c:pt>
                <c:pt idx="27">
                  <c:v>-2.9729999999999999</c:v>
                </c:pt>
                <c:pt idx="28">
                  <c:v>-2.972</c:v>
                </c:pt>
                <c:pt idx="29">
                  <c:v>-2.9710000000000001</c:v>
                </c:pt>
                <c:pt idx="30">
                  <c:v>-2.97</c:v>
                </c:pt>
                <c:pt idx="31">
                  <c:v>-2.9689999999999999</c:v>
                </c:pt>
                <c:pt idx="32">
                  <c:v>-2.968</c:v>
                </c:pt>
                <c:pt idx="33">
                  <c:v>-2.9670000000000001</c:v>
                </c:pt>
                <c:pt idx="34">
                  <c:v>-2.9660000000000002</c:v>
                </c:pt>
                <c:pt idx="35">
                  <c:v>-2.9649999999999999</c:v>
                </c:pt>
                <c:pt idx="36">
                  <c:v>-2.964</c:v>
                </c:pt>
                <c:pt idx="37">
                  <c:v>-2.9630000000000001</c:v>
                </c:pt>
                <c:pt idx="38">
                  <c:v>-2.9620000000000002</c:v>
                </c:pt>
                <c:pt idx="39">
                  <c:v>-2.9609999999999999</c:v>
                </c:pt>
                <c:pt idx="40">
                  <c:v>-2.96</c:v>
                </c:pt>
                <c:pt idx="41">
                  <c:v>-2.9590000000000001</c:v>
                </c:pt>
                <c:pt idx="42">
                  <c:v>-2.9580000000000002</c:v>
                </c:pt>
                <c:pt idx="43">
                  <c:v>-2.9569999999999999</c:v>
                </c:pt>
                <c:pt idx="44">
                  <c:v>-2.956</c:v>
                </c:pt>
                <c:pt idx="45">
                  <c:v>-2.9550000000000001</c:v>
                </c:pt>
                <c:pt idx="46">
                  <c:v>-2.9540000000000002</c:v>
                </c:pt>
                <c:pt idx="47">
                  <c:v>-2.9529999999999998</c:v>
                </c:pt>
                <c:pt idx="48">
                  <c:v>-2.952</c:v>
                </c:pt>
                <c:pt idx="49">
                  <c:v>-2.9510000000000001</c:v>
                </c:pt>
                <c:pt idx="50">
                  <c:v>-2.95</c:v>
                </c:pt>
                <c:pt idx="51">
                  <c:v>-2.9489999999999998</c:v>
                </c:pt>
                <c:pt idx="52">
                  <c:v>-2.948</c:v>
                </c:pt>
                <c:pt idx="53">
                  <c:v>-2.9470000000000001</c:v>
                </c:pt>
                <c:pt idx="54">
                  <c:v>-2.9460000000000002</c:v>
                </c:pt>
                <c:pt idx="55">
                  <c:v>-2.9449999999999998</c:v>
                </c:pt>
                <c:pt idx="56">
                  <c:v>-2.944</c:v>
                </c:pt>
                <c:pt idx="57">
                  <c:v>-2.9430000000000001</c:v>
                </c:pt>
                <c:pt idx="58">
                  <c:v>-2.9420000000000002</c:v>
                </c:pt>
                <c:pt idx="59">
                  <c:v>-2.9409999999999998</c:v>
                </c:pt>
                <c:pt idx="60">
                  <c:v>-2.94</c:v>
                </c:pt>
                <c:pt idx="61">
                  <c:v>-2.9390000000000001</c:v>
                </c:pt>
                <c:pt idx="62">
                  <c:v>-2.9380000000000002</c:v>
                </c:pt>
                <c:pt idx="63">
                  <c:v>-2.9369999999999998</c:v>
                </c:pt>
                <c:pt idx="64">
                  <c:v>-2.9359999999999999</c:v>
                </c:pt>
                <c:pt idx="65">
                  <c:v>-2.9350000000000001</c:v>
                </c:pt>
                <c:pt idx="66">
                  <c:v>-2.9340000000000002</c:v>
                </c:pt>
                <c:pt idx="67">
                  <c:v>-2.9329999999999998</c:v>
                </c:pt>
                <c:pt idx="68">
                  <c:v>-2.9319999999999999</c:v>
                </c:pt>
                <c:pt idx="69">
                  <c:v>-2.931</c:v>
                </c:pt>
                <c:pt idx="70">
                  <c:v>-2.93</c:v>
                </c:pt>
                <c:pt idx="71">
                  <c:v>-2.9289999999999998</c:v>
                </c:pt>
                <c:pt idx="72">
                  <c:v>-2.9279999999999999</c:v>
                </c:pt>
                <c:pt idx="73">
                  <c:v>-2.927</c:v>
                </c:pt>
                <c:pt idx="74">
                  <c:v>-2.9260000000000002</c:v>
                </c:pt>
                <c:pt idx="75">
                  <c:v>-2.9249999999999998</c:v>
                </c:pt>
                <c:pt idx="76">
                  <c:v>-2.9239999999999999</c:v>
                </c:pt>
                <c:pt idx="77">
                  <c:v>-2.923</c:v>
                </c:pt>
                <c:pt idx="78">
                  <c:v>-2.9220000000000002</c:v>
                </c:pt>
                <c:pt idx="79">
                  <c:v>-2.9209999999999998</c:v>
                </c:pt>
                <c:pt idx="80">
                  <c:v>-2.92</c:v>
                </c:pt>
                <c:pt idx="81">
                  <c:v>-2.919</c:v>
                </c:pt>
                <c:pt idx="82">
                  <c:v>-2.9180000000000001</c:v>
                </c:pt>
                <c:pt idx="83">
                  <c:v>-2.9169999999999998</c:v>
                </c:pt>
                <c:pt idx="84">
                  <c:v>-2.9159999999999999</c:v>
                </c:pt>
                <c:pt idx="85">
                  <c:v>-2.915</c:v>
                </c:pt>
                <c:pt idx="86">
                  <c:v>-2.9140000000000001</c:v>
                </c:pt>
                <c:pt idx="87">
                  <c:v>-2.9129999999999998</c:v>
                </c:pt>
                <c:pt idx="88">
                  <c:v>-2.9119999999999999</c:v>
                </c:pt>
                <c:pt idx="89">
                  <c:v>-2.911</c:v>
                </c:pt>
                <c:pt idx="90">
                  <c:v>-2.91</c:v>
                </c:pt>
                <c:pt idx="91">
                  <c:v>-2.9089999999999998</c:v>
                </c:pt>
                <c:pt idx="92">
                  <c:v>-2.9079999999999999</c:v>
                </c:pt>
                <c:pt idx="93">
                  <c:v>-2.907</c:v>
                </c:pt>
                <c:pt idx="94">
                  <c:v>-2.9060000000000001</c:v>
                </c:pt>
                <c:pt idx="95">
                  <c:v>-2.9049999999999998</c:v>
                </c:pt>
                <c:pt idx="96">
                  <c:v>-2.9039999999999999</c:v>
                </c:pt>
                <c:pt idx="97">
                  <c:v>-2.903</c:v>
                </c:pt>
                <c:pt idx="98">
                  <c:v>-2.9020000000000001</c:v>
                </c:pt>
                <c:pt idx="99">
                  <c:v>-2.9009999999999998</c:v>
                </c:pt>
                <c:pt idx="100">
                  <c:v>-2.9</c:v>
                </c:pt>
                <c:pt idx="101">
                  <c:v>-2.899</c:v>
                </c:pt>
                <c:pt idx="102">
                  <c:v>-2.8980000000000001</c:v>
                </c:pt>
                <c:pt idx="103">
                  <c:v>-2.8969999999999998</c:v>
                </c:pt>
                <c:pt idx="104">
                  <c:v>-2.8959999999999999</c:v>
                </c:pt>
                <c:pt idx="105">
                  <c:v>-2.895</c:v>
                </c:pt>
                <c:pt idx="106">
                  <c:v>-2.8940000000000001</c:v>
                </c:pt>
                <c:pt idx="107">
                  <c:v>-2.8929999999999998</c:v>
                </c:pt>
                <c:pt idx="108">
                  <c:v>-2.8919999999999999</c:v>
                </c:pt>
                <c:pt idx="109">
                  <c:v>-2.891</c:v>
                </c:pt>
                <c:pt idx="110">
                  <c:v>-2.89</c:v>
                </c:pt>
                <c:pt idx="111">
                  <c:v>-2.8889999999999998</c:v>
                </c:pt>
                <c:pt idx="112">
                  <c:v>-2.8879999999999999</c:v>
                </c:pt>
                <c:pt idx="113">
                  <c:v>-2.887</c:v>
                </c:pt>
                <c:pt idx="114">
                  <c:v>-2.8860000000000001</c:v>
                </c:pt>
                <c:pt idx="115">
                  <c:v>-2.8849999999999998</c:v>
                </c:pt>
                <c:pt idx="116">
                  <c:v>-2.8839999999999999</c:v>
                </c:pt>
                <c:pt idx="117">
                  <c:v>-2.883</c:v>
                </c:pt>
                <c:pt idx="118">
                  <c:v>-2.8820000000000001</c:v>
                </c:pt>
                <c:pt idx="119">
                  <c:v>-2.8809999999999998</c:v>
                </c:pt>
                <c:pt idx="120">
                  <c:v>-2.88</c:v>
                </c:pt>
                <c:pt idx="121">
                  <c:v>-2.879</c:v>
                </c:pt>
                <c:pt idx="122">
                  <c:v>-2.8780000000000001</c:v>
                </c:pt>
                <c:pt idx="123">
                  <c:v>-2.8769999999999998</c:v>
                </c:pt>
                <c:pt idx="124">
                  <c:v>-2.8759999999999999</c:v>
                </c:pt>
                <c:pt idx="125">
                  <c:v>-2.875</c:v>
                </c:pt>
                <c:pt idx="126">
                  <c:v>-2.8740000000000001</c:v>
                </c:pt>
                <c:pt idx="127">
                  <c:v>-2.8730000000000002</c:v>
                </c:pt>
                <c:pt idx="128">
                  <c:v>-2.8719999999999999</c:v>
                </c:pt>
                <c:pt idx="129">
                  <c:v>-2.871</c:v>
                </c:pt>
                <c:pt idx="130">
                  <c:v>-2.87</c:v>
                </c:pt>
                <c:pt idx="131">
                  <c:v>-2.8689999999999998</c:v>
                </c:pt>
                <c:pt idx="132">
                  <c:v>-2.8679999999999999</c:v>
                </c:pt>
                <c:pt idx="133">
                  <c:v>-2.867</c:v>
                </c:pt>
                <c:pt idx="134">
                  <c:v>-2.8660000000000001</c:v>
                </c:pt>
                <c:pt idx="135">
                  <c:v>-2.8650000000000002</c:v>
                </c:pt>
                <c:pt idx="136">
                  <c:v>-2.8639999999999999</c:v>
                </c:pt>
                <c:pt idx="137">
                  <c:v>-2.863</c:v>
                </c:pt>
                <c:pt idx="138">
                  <c:v>-2.8620000000000001</c:v>
                </c:pt>
                <c:pt idx="139">
                  <c:v>-2.8609999999999998</c:v>
                </c:pt>
                <c:pt idx="140">
                  <c:v>-2.86</c:v>
                </c:pt>
                <c:pt idx="141">
                  <c:v>-2.859</c:v>
                </c:pt>
                <c:pt idx="142">
                  <c:v>-2.8580000000000001</c:v>
                </c:pt>
                <c:pt idx="143">
                  <c:v>-2.8570000000000002</c:v>
                </c:pt>
                <c:pt idx="144">
                  <c:v>-2.8559999999999999</c:v>
                </c:pt>
                <c:pt idx="145">
                  <c:v>-2.855</c:v>
                </c:pt>
                <c:pt idx="146">
                  <c:v>-2.8540000000000001</c:v>
                </c:pt>
                <c:pt idx="147">
                  <c:v>-2.8530000000000002</c:v>
                </c:pt>
                <c:pt idx="148">
                  <c:v>-2.8519999999999999</c:v>
                </c:pt>
                <c:pt idx="149">
                  <c:v>-2.851</c:v>
                </c:pt>
                <c:pt idx="150">
                  <c:v>-2.85</c:v>
                </c:pt>
                <c:pt idx="151">
                  <c:v>-2.8490000000000002</c:v>
                </c:pt>
                <c:pt idx="152">
                  <c:v>-2.8479999999999999</c:v>
                </c:pt>
                <c:pt idx="153">
                  <c:v>-2.847</c:v>
                </c:pt>
                <c:pt idx="154">
                  <c:v>-2.8460000000000001</c:v>
                </c:pt>
                <c:pt idx="155">
                  <c:v>-2.8450000000000002</c:v>
                </c:pt>
                <c:pt idx="156">
                  <c:v>-2.8439999999999999</c:v>
                </c:pt>
                <c:pt idx="157">
                  <c:v>-2.843</c:v>
                </c:pt>
                <c:pt idx="158">
                  <c:v>-2.8420000000000001</c:v>
                </c:pt>
                <c:pt idx="159">
                  <c:v>-2.8410000000000002</c:v>
                </c:pt>
                <c:pt idx="160">
                  <c:v>-2.84</c:v>
                </c:pt>
                <c:pt idx="161">
                  <c:v>-2.839</c:v>
                </c:pt>
                <c:pt idx="162">
                  <c:v>-2.8380000000000001</c:v>
                </c:pt>
                <c:pt idx="163">
                  <c:v>-2.8370000000000002</c:v>
                </c:pt>
                <c:pt idx="164">
                  <c:v>-2.8359999999999999</c:v>
                </c:pt>
                <c:pt idx="165">
                  <c:v>-2.835</c:v>
                </c:pt>
                <c:pt idx="166">
                  <c:v>-2.8340000000000001</c:v>
                </c:pt>
                <c:pt idx="167">
                  <c:v>-2.8330000000000002</c:v>
                </c:pt>
                <c:pt idx="168">
                  <c:v>-2.8319999999999999</c:v>
                </c:pt>
                <c:pt idx="169">
                  <c:v>-2.831</c:v>
                </c:pt>
                <c:pt idx="170">
                  <c:v>-2.83</c:v>
                </c:pt>
                <c:pt idx="171">
                  <c:v>-2.8290000000000002</c:v>
                </c:pt>
                <c:pt idx="172">
                  <c:v>-2.8279999999999998</c:v>
                </c:pt>
                <c:pt idx="173">
                  <c:v>-2.827</c:v>
                </c:pt>
                <c:pt idx="174">
                  <c:v>-2.8260000000000001</c:v>
                </c:pt>
                <c:pt idx="175">
                  <c:v>-2.8250000000000002</c:v>
                </c:pt>
                <c:pt idx="176">
                  <c:v>-2.8239999999999998</c:v>
                </c:pt>
                <c:pt idx="177">
                  <c:v>-2.823</c:v>
                </c:pt>
                <c:pt idx="178">
                  <c:v>-2.8220000000000001</c:v>
                </c:pt>
                <c:pt idx="179">
                  <c:v>-2.8210000000000002</c:v>
                </c:pt>
                <c:pt idx="180">
                  <c:v>-2.82</c:v>
                </c:pt>
                <c:pt idx="181">
                  <c:v>-2.819</c:v>
                </c:pt>
                <c:pt idx="182">
                  <c:v>-2.8180000000000001</c:v>
                </c:pt>
                <c:pt idx="183">
                  <c:v>-2.8170000000000002</c:v>
                </c:pt>
                <c:pt idx="184">
                  <c:v>-2.8159999999999998</c:v>
                </c:pt>
                <c:pt idx="185">
                  <c:v>-2.8149999999999999</c:v>
                </c:pt>
                <c:pt idx="186">
                  <c:v>-2.8140000000000001</c:v>
                </c:pt>
                <c:pt idx="187">
                  <c:v>-2.8130000000000002</c:v>
                </c:pt>
                <c:pt idx="188">
                  <c:v>-2.8119999999999998</c:v>
                </c:pt>
                <c:pt idx="189">
                  <c:v>-2.8109999999999999</c:v>
                </c:pt>
                <c:pt idx="190">
                  <c:v>-2.81</c:v>
                </c:pt>
                <c:pt idx="191">
                  <c:v>-2.8090000000000002</c:v>
                </c:pt>
                <c:pt idx="192">
                  <c:v>-2.8079999999999998</c:v>
                </c:pt>
                <c:pt idx="193">
                  <c:v>-2.8069999999999999</c:v>
                </c:pt>
                <c:pt idx="194">
                  <c:v>-2.806</c:v>
                </c:pt>
                <c:pt idx="195">
                  <c:v>-2.8050000000000002</c:v>
                </c:pt>
                <c:pt idx="196">
                  <c:v>-2.8039999999999998</c:v>
                </c:pt>
                <c:pt idx="197">
                  <c:v>-2.8029999999999999</c:v>
                </c:pt>
                <c:pt idx="198">
                  <c:v>-2.802</c:v>
                </c:pt>
                <c:pt idx="199">
                  <c:v>-2.8010000000000002</c:v>
                </c:pt>
                <c:pt idx="200">
                  <c:v>-2.8</c:v>
                </c:pt>
                <c:pt idx="201">
                  <c:v>-2.7989999999999999</c:v>
                </c:pt>
                <c:pt idx="202">
                  <c:v>-2.798</c:v>
                </c:pt>
                <c:pt idx="203">
                  <c:v>-2.7970000000000002</c:v>
                </c:pt>
                <c:pt idx="204">
                  <c:v>-2.7959999999999998</c:v>
                </c:pt>
                <c:pt idx="205">
                  <c:v>-2.7949999999999999</c:v>
                </c:pt>
                <c:pt idx="206">
                  <c:v>-2.794</c:v>
                </c:pt>
                <c:pt idx="207">
                  <c:v>-2.7930000000000001</c:v>
                </c:pt>
                <c:pt idx="208">
                  <c:v>-2.7919999999999998</c:v>
                </c:pt>
                <c:pt idx="209">
                  <c:v>-2.7909999999999999</c:v>
                </c:pt>
                <c:pt idx="210">
                  <c:v>-2.79</c:v>
                </c:pt>
                <c:pt idx="211">
                  <c:v>-2.7890000000000001</c:v>
                </c:pt>
                <c:pt idx="212">
                  <c:v>-2.7879999999999998</c:v>
                </c:pt>
                <c:pt idx="213">
                  <c:v>-2.7869999999999999</c:v>
                </c:pt>
                <c:pt idx="214">
                  <c:v>-2.786</c:v>
                </c:pt>
                <c:pt idx="215">
                  <c:v>-2.7850000000000001</c:v>
                </c:pt>
                <c:pt idx="216">
                  <c:v>-2.7839999999999998</c:v>
                </c:pt>
                <c:pt idx="217">
                  <c:v>-2.7829999999999999</c:v>
                </c:pt>
                <c:pt idx="218">
                  <c:v>-2.782</c:v>
                </c:pt>
                <c:pt idx="219">
                  <c:v>-2.7810000000000001</c:v>
                </c:pt>
                <c:pt idx="220">
                  <c:v>-2.78</c:v>
                </c:pt>
                <c:pt idx="221">
                  <c:v>-2.7789999999999999</c:v>
                </c:pt>
                <c:pt idx="222">
                  <c:v>-2.778</c:v>
                </c:pt>
                <c:pt idx="223">
                  <c:v>-2.7770000000000001</c:v>
                </c:pt>
                <c:pt idx="224">
                  <c:v>-2.7759999999999998</c:v>
                </c:pt>
                <c:pt idx="225">
                  <c:v>-2.7749999999999999</c:v>
                </c:pt>
                <c:pt idx="226">
                  <c:v>-2.774</c:v>
                </c:pt>
                <c:pt idx="227">
                  <c:v>-2.7730000000000001</c:v>
                </c:pt>
                <c:pt idx="228">
                  <c:v>-2.7719999999999998</c:v>
                </c:pt>
                <c:pt idx="229">
                  <c:v>-2.7709999999999999</c:v>
                </c:pt>
                <c:pt idx="230">
                  <c:v>-2.77</c:v>
                </c:pt>
                <c:pt idx="231">
                  <c:v>-2.7690000000000001</c:v>
                </c:pt>
                <c:pt idx="232">
                  <c:v>-2.7679999999999998</c:v>
                </c:pt>
                <c:pt idx="233">
                  <c:v>-2.7669999999999999</c:v>
                </c:pt>
                <c:pt idx="234">
                  <c:v>-2.766</c:v>
                </c:pt>
                <c:pt idx="235">
                  <c:v>-2.7650000000000001</c:v>
                </c:pt>
                <c:pt idx="236">
                  <c:v>-2.7639999999999998</c:v>
                </c:pt>
                <c:pt idx="237">
                  <c:v>-2.7629999999999999</c:v>
                </c:pt>
                <c:pt idx="238">
                  <c:v>-2.762</c:v>
                </c:pt>
                <c:pt idx="239">
                  <c:v>-2.7610000000000001</c:v>
                </c:pt>
                <c:pt idx="240">
                  <c:v>-2.76</c:v>
                </c:pt>
                <c:pt idx="241">
                  <c:v>-2.7589999999999999</c:v>
                </c:pt>
                <c:pt idx="242">
                  <c:v>-2.758</c:v>
                </c:pt>
                <c:pt idx="243">
                  <c:v>-2.7570000000000001</c:v>
                </c:pt>
                <c:pt idx="244">
                  <c:v>-2.7560000000000002</c:v>
                </c:pt>
                <c:pt idx="245">
                  <c:v>-2.7549999999999999</c:v>
                </c:pt>
                <c:pt idx="246">
                  <c:v>-2.754</c:v>
                </c:pt>
                <c:pt idx="247">
                  <c:v>-2.7530000000000001</c:v>
                </c:pt>
                <c:pt idx="248">
                  <c:v>-2.7519999999999998</c:v>
                </c:pt>
                <c:pt idx="249">
                  <c:v>-2.7509999999999999</c:v>
                </c:pt>
                <c:pt idx="250">
                  <c:v>-2.75</c:v>
                </c:pt>
                <c:pt idx="251">
                  <c:v>-2.7490000000000001</c:v>
                </c:pt>
                <c:pt idx="252">
                  <c:v>-2.7480000000000002</c:v>
                </c:pt>
                <c:pt idx="253">
                  <c:v>-2.7469999999999999</c:v>
                </c:pt>
                <c:pt idx="254">
                  <c:v>-2.746</c:v>
                </c:pt>
                <c:pt idx="255">
                  <c:v>-2.7450000000000001</c:v>
                </c:pt>
                <c:pt idx="256">
                  <c:v>-2.7439999999999998</c:v>
                </c:pt>
                <c:pt idx="257">
                  <c:v>-2.7429999999999999</c:v>
                </c:pt>
                <c:pt idx="258">
                  <c:v>-2.742</c:v>
                </c:pt>
                <c:pt idx="259">
                  <c:v>-2.7410000000000001</c:v>
                </c:pt>
                <c:pt idx="260">
                  <c:v>-2.74</c:v>
                </c:pt>
                <c:pt idx="261">
                  <c:v>-2.7389999999999999</c:v>
                </c:pt>
                <c:pt idx="262">
                  <c:v>-2.738</c:v>
                </c:pt>
                <c:pt idx="263">
                  <c:v>-2.7370000000000001</c:v>
                </c:pt>
                <c:pt idx="264">
                  <c:v>-2.7359999999999998</c:v>
                </c:pt>
                <c:pt idx="265">
                  <c:v>-2.7349999999999999</c:v>
                </c:pt>
                <c:pt idx="266">
                  <c:v>-2.734</c:v>
                </c:pt>
                <c:pt idx="267">
                  <c:v>-2.7330000000000001</c:v>
                </c:pt>
                <c:pt idx="268">
                  <c:v>-2.7320000000000002</c:v>
                </c:pt>
                <c:pt idx="269">
                  <c:v>-2.7309999999999999</c:v>
                </c:pt>
                <c:pt idx="270">
                  <c:v>-2.73</c:v>
                </c:pt>
                <c:pt idx="271">
                  <c:v>-2.7290000000000001</c:v>
                </c:pt>
                <c:pt idx="272">
                  <c:v>-2.7279999999999998</c:v>
                </c:pt>
                <c:pt idx="273">
                  <c:v>-2.7269999999999999</c:v>
                </c:pt>
                <c:pt idx="274">
                  <c:v>-2.726</c:v>
                </c:pt>
                <c:pt idx="275">
                  <c:v>-2.7250000000000001</c:v>
                </c:pt>
                <c:pt idx="276">
                  <c:v>-2.7240000000000002</c:v>
                </c:pt>
                <c:pt idx="277">
                  <c:v>-2.7229999999999999</c:v>
                </c:pt>
                <c:pt idx="278">
                  <c:v>-2.722</c:v>
                </c:pt>
                <c:pt idx="279">
                  <c:v>-2.7210000000000001</c:v>
                </c:pt>
                <c:pt idx="280">
                  <c:v>-2.7199999999999998</c:v>
                </c:pt>
                <c:pt idx="281">
                  <c:v>-2.7189999999999999</c:v>
                </c:pt>
                <c:pt idx="282">
                  <c:v>-2.718</c:v>
                </c:pt>
                <c:pt idx="283">
                  <c:v>-2.7170000000000001</c:v>
                </c:pt>
                <c:pt idx="284">
                  <c:v>-2.7160000000000002</c:v>
                </c:pt>
                <c:pt idx="285">
                  <c:v>-2.7149999999999999</c:v>
                </c:pt>
                <c:pt idx="286">
                  <c:v>-2.714</c:v>
                </c:pt>
                <c:pt idx="287">
                  <c:v>-2.7130000000000001</c:v>
                </c:pt>
                <c:pt idx="288">
                  <c:v>-2.7119999999999997</c:v>
                </c:pt>
                <c:pt idx="289">
                  <c:v>-2.7109999999999999</c:v>
                </c:pt>
                <c:pt idx="290">
                  <c:v>-2.71</c:v>
                </c:pt>
                <c:pt idx="291">
                  <c:v>-2.7090000000000001</c:v>
                </c:pt>
                <c:pt idx="292">
                  <c:v>-2.7080000000000002</c:v>
                </c:pt>
                <c:pt idx="293">
                  <c:v>-2.7069999999999999</c:v>
                </c:pt>
                <c:pt idx="294">
                  <c:v>-2.706</c:v>
                </c:pt>
                <c:pt idx="295">
                  <c:v>-2.7050000000000001</c:v>
                </c:pt>
                <c:pt idx="296">
                  <c:v>-2.7040000000000002</c:v>
                </c:pt>
                <c:pt idx="297">
                  <c:v>-2.7029999999999998</c:v>
                </c:pt>
                <c:pt idx="298">
                  <c:v>-2.702</c:v>
                </c:pt>
                <c:pt idx="299">
                  <c:v>-2.7010000000000001</c:v>
                </c:pt>
                <c:pt idx="300">
                  <c:v>-2.7</c:v>
                </c:pt>
                <c:pt idx="301">
                  <c:v>-2.6989999999999998</c:v>
                </c:pt>
                <c:pt idx="302">
                  <c:v>-2.698</c:v>
                </c:pt>
                <c:pt idx="303">
                  <c:v>-2.6970000000000001</c:v>
                </c:pt>
                <c:pt idx="304">
                  <c:v>-2.6960000000000002</c:v>
                </c:pt>
                <c:pt idx="305">
                  <c:v>-2.6949999999999998</c:v>
                </c:pt>
                <c:pt idx="306">
                  <c:v>-2.694</c:v>
                </c:pt>
                <c:pt idx="307">
                  <c:v>-2.6930000000000001</c:v>
                </c:pt>
                <c:pt idx="308">
                  <c:v>-2.6920000000000002</c:v>
                </c:pt>
                <c:pt idx="309">
                  <c:v>-2.6909999999999998</c:v>
                </c:pt>
                <c:pt idx="310">
                  <c:v>-2.69</c:v>
                </c:pt>
                <c:pt idx="311">
                  <c:v>-2.6890000000000001</c:v>
                </c:pt>
                <c:pt idx="312">
                  <c:v>-2.6880000000000002</c:v>
                </c:pt>
                <c:pt idx="313">
                  <c:v>-2.6869999999999998</c:v>
                </c:pt>
                <c:pt idx="314">
                  <c:v>-2.6859999999999999</c:v>
                </c:pt>
                <c:pt idx="315">
                  <c:v>-2.6850000000000001</c:v>
                </c:pt>
                <c:pt idx="316">
                  <c:v>-2.6840000000000002</c:v>
                </c:pt>
                <c:pt idx="317">
                  <c:v>-2.6829999999999998</c:v>
                </c:pt>
                <c:pt idx="318">
                  <c:v>-2.6819999999999999</c:v>
                </c:pt>
                <c:pt idx="319">
                  <c:v>-2.681</c:v>
                </c:pt>
                <c:pt idx="320">
                  <c:v>-2.68</c:v>
                </c:pt>
                <c:pt idx="321">
                  <c:v>-2.6789999999999998</c:v>
                </c:pt>
                <c:pt idx="322">
                  <c:v>-2.6779999999999999</c:v>
                </c:pt>
                <c:pt idx="323">
                  <c:v>-2.677</c:v>
                </c:pt>
                <c:pt idx="324">
                  <c:v>-2.6760000000000002</c:v>
                </c:pt>
                <c:pt idx="325">
                  <c:v>-2.6749999999999998</c:v>
                </c:pt>
                <c:pt idx="326">
                  <c:v>-2.6739999999999999</c:v>
                </c:pt>
                <c:pt idx="327">
                  <c:v>-2.673</c:v>
                </c:pt>
                <c:pt idx="328">
                  <c:v>-2.6720000000000002</c:v>
                </c:pt>
                <c:pt idx="329">
                  <c:v>-2.6709999999999998</c:v>
                </c:pt>
                <c:pt idx="330">
                  <c:v>-2.67</c:v>
                </c:pt>
                <c:pt idx="331">
                  <c:v>-2.669</c:v>
                </c:pt>
                <c:pt idx="332">
                  <c:v>-2.6680000000000001</c:v>
                </c:pt>
                <c:pt idx="333">
                  <c:v>-2.6669999999999998</c:v>
                </c:pt>
                <c:pt idx="334">
                  <c:v>-2.6659999999999999</c:v>
                </c:pt>
                <c:pt idx="335">
                  <c:v>-2.665</c:v>
                </c:pt>
                <c:pt idx="336">
                  <c:v>-2.6640000000000001</c:v>
                </c:pt>
                <c:pt idx="337">
                  <c:v>-2.6629999999999998</c:v>
                </c:pt>
                <c:pt idx="338">
                  <c:v>-2.6619999999999999</c:v>
                </c:pt>
                <c:pt idx="339">
                  <c:v>-2.661</c:v>
                </c:pt>
                <c:pt idx="340">
                  <c:v>-2.66</c:v>
                </c:pt>
                <c:pt idx="341">
                  <c:v>-2.6589999999999998</c:v>
                </c:pt>
                <c:pt idx="342">
                  <c:v>-2.6579999999999999</c:v>
                </c:pt>
                <c:pt idx="343">
                  <c:v>-2.657</c:v>
                </c:pt>
                <c:pt idx="344">
                  <c:v>-2.6560000000000001</c:v>
                </c:pt>
                <c:pt idx="345">
                  <c:v>-2.6549999999999998</c:v>
                </c:pt>
                <c:pt idx="346">
                  <c:v>-2.6539999999999999</c:v>
                </c:pt>
                <c:pt idx="347">
                  <c:v>-2.653</c:v>
                </c:pt>
                <c:pt idx="348">
                  <c:v>-2.6520000000000001</c:v>
                </c:pt>
                <c:pt idx="349">
                  <c:v>-2.6509999999999998</c:v>
                </c:pt>
                <c:pt idx="350">
                  <c:v>-2.65</c:v>
                </c:pt>
                <c:pt idx="351">
                  <c:v>-2.649</c:v>
                </c:pt>
                <c:pt idx="352">
                  <c:v>-2.6480000000000001</c:v>
                </c:pt>
                <c:pt idx="353">
                  <c:v>-2.6470000000000002</c:v>
                </c:pt>
                <c:pt idx="354">
                  <c:v>-2.6459999999999999</c:v>
                </c:pt>
                <c:pt idx="355">
                  <c:v>-2.645</c:v>
                </c:pt>
                <c:pt idx="356">
                  <c:v>-2.6440000000000001</c:v>
                </c:pt>
                <c:pt idx="357">
                  <c:v>-2.6429999999999998</c:v>
                </c:pt>
                <c:pt idx="358">
                  <c:v>-2.6419999999999999</c:v>
                </c:pt>
                <c:pt idx="359">
                  <c:v>-2.641</c:v>
                </c:pt>
                <c:pt idx="360">
                  <c:v>-2.64</c:v>
                </c:pt>
                <c:pt idx="361">
                  <c:v>-2.6390000000000002</c:v>
                </c:pt>
                <c:pt idx="362">
                  <c:v>-2.6379999999999999</c:v>
                </c:pt>
                <c:pt idx="363">
                  <c:v>-2.637</c:v>
                </c:pt>
                <c:pt idx="364">
                  <c:v>-2.6360000000000001</c:v>
                </c:pt>
                <c:pt idx="365">
                  <c:v>-2.6349999999999998</c:v>
                </c:pt>
                <c:pt idx="366">
                  <c:v>-2.6339999999999999</c:v>
                </c:pt>
                <c:pt idx="367">
                  <c:v>-2.633</c:v>
                </c:pt>
                <c:pt idx="368">
                  <c:v>-2.6320000000000001</c:v>
                </c:pt>
                <c:pt idx="369">
                  <c:v>-2.6310000000000002</c:v>
                </c:pt>
                <c:pt idx="370">
                  <c:v>-2.63</c:v>
                </c:pt>
                <c:pt idx="371">
                  <c:v>-2.629</c:v>
                </c:pt>
                <c:pt idx="372">
                  <c:v>-2.6280000000000001</c:v>
                </c:pt>
                <c:pt idx="373">
                  <c:v>-2.6269999999999998</c:v>
                </c:pt>
                <c:pt idx="374">
                  <c:v>-2.6259999999999999</c:v>
                </c:pt>
                <c:pt idx="375">
                  <c:v>-2.625</c:v>
                </c:pt>
                <c:pt idx="376">
                  <c:v>-2.6240000000000001</c:v>
                </c:pt>
                <c:pt idx="377">
                  <c:v>-2.6230000000000002</c:v>
                </c:pt>
                <c:pt idx="378">
                  <c:v>-2.6219999999999999</c:v>
                </c:pt>
                <c:pt idx="379">
                  <c:v>-2.621</c:v>
                </c:pt>
                <c:pt idx="380">
                  <c:v>-2.62</c:v>
                </c:pt>
                <c:pt idx="381">
                  <c:v>-2.6189999999999998</c:v>
                </c:pt>
                <c:pt idx="382">
                  <c:v>-2.6179999999999999</c:v>
                </c:pt>
                <c:pt idx="383">
                  <c:v>-2.617</c:v>
                </c:pt>
                <c:pt idx="384">
                  <c:v>-2.6160000000000001</c:v>
                </c:pt>
                <c:pt idx="385">
                  <c:v>-2.6150000000000002</c:v>
                </c:pt>
                <c:pt idx="386">
                  <c:v>-2.6139999999999999</c:v>
                </c:pt>
                <c:pt idx="387">
                  <c:v>-2.613</c:v>
                </c:pt>
                <c:pt idx="388">
                  <c:v>-2.6120000000000001</c:v>
                </c:pt>
                <c:pt idx="389">
                  <c:v>-2.6109999999999998</c:v>
                </c:pt>
                <c:pt idx="390">
                  <c:v>-2.61</c:v>
                </c:pt>
                <c:pt idx="391">
                  <c:v>-2.609</c:v>
                </c:pt>
                <c:pt idx="392">
                  <c:v>-2.6080000000000001</c:v>
                </c:pt>
                <c:pt idx="393">
                  <c:v>-2.6070000000000002</c:v>
                </c:pt>
                <c:pt idx="394">
                  <c:v>-2.6059999999999999</c:v>
                </c:pt>
                <c:pt idx="395">
                  <c:v>-2.605</c:v>
                </c:pt>
                <c:pt idx="396">
                  <c:v>-2.6040000000000001</c:v>
                </c:pt>
                <c:pt idx="397">
                  <c:v>-2.6029999999999998</c:v>
                </c:pt>
                <c:pt idx="398">
                  <c:v>-2.6019999999999999</c:v>
                </c:pt>
                <c:pt idx="399">
                  <c:v>-2.601</c:v>
                </c:pt>
                <c:pt idx="400">
                  <c:v>-2.6</c:v>
                </c:pt>
                <c:pt idx="401">
                  <c:v>-2.5990000000000002</c:v>
                </c:pt>
                <c:pt idx="402">
                  <c:v>-2.5979999999999999</c:v>
                </c:pt>
                <c:pt idx="403">
                  <c:v>-2.597</c:v>
                </c:pt>
                <c:pt idx="404">
                  <c:v>-2.5960000000000001</c:v>
                </c:pt>
                <c:pt idx="405">
                  <c:v>-2.5949999999999998</c:v>
                </c:pt>
                <c:pt idx="406">
                  <c:v>-2.5939999999999999</c:v>
                </c:pt>
                <c:pt idx="407">
                  <c:v>-2.593</c:v>
                </c:pt>
                <c:pt idx="408">
                  <c:v>-2.5920000000000001</c:v>
                </c:pt>
                <c:pt idx="409">
                  <c:v>-2.5910000000000002</c:v>
                </c:pt>
                <c:pt idx="410">
                  <c:v>-2.59</c:v>
                </c:pt>
                <c:pt idx="411">
                  <c:v>-2.589</c:v>
                </c:pt>
                <c:pt idx="412">
                  <c:v>-2.5880000000000001</c:v>
                </c:pt>
                <c:pt idx="413">
                  <c:v>-2.5869999999999997</c:v>
                </c:pt>
                <c:pt idx="414">
                  <c:v>-2.5859999999999999</c:v>
                </c:pt>
                <c:pt idx="415">
                  <c:v>-2.585</c:v>
                </c:pt>
                <c:pt idx="416">
                  <c:v>-2.5840000000000001</c:v>
                </c:pt>
                <c:pt idx="417">
                  <c:v>-2.5830000000000002</c:v>
                </c:pt>
                <c:pt idx="418">
                  <c:v>-2.5819999999999999</c:v>
                </c:pt>
                <c:pt idx="419">
                  <c:v>-2.581</c:v>
                </c:pt>
                <c:pt idx="420">
                  <c:v>-2.58</c:v>
                </c:pt>
                <c:pt idx="421">
                  <c:v>-2.5790000000000002</c:v>
                </c:pt>
                <c:pt idx="422">
                  <c:v>-2.5779999999999998</c:v>
                </c:pt>
                <c:pt idx="423">
                  <c:v>-2.577</c:v>
                </c:pt>
                <c:pt idx="424">
                  <c:v>-2.5760000000000001</c:v>
                </c:pt>
                <c:pt idx="425">
                  <c:v>-2.5750000000000002</c:v>
                </c:pt>
                <c:pt idx="426">
                  <c:v>-2.5739999999999998</c:v>
                </c:pt>
                <c:pt idx="427">
                  <c:v>-2.573</c:v>
                </c:pt>
                <c:pt idx="428">
                  <c:v>-2.5720000000000001</c:v>
                </c:pt>
                <c:pt idx="429">
                  <c:v>-2.5710000000000002</c:v>
                </c:pt>
                <c:pt idx="430">
                  <c:v>-2.57</c:v>
                </c:pt>
                <c:pt idx="431">
                  <c:v>-2.569</c:v>
                </c:pt>
                <c:pt idx="432">
                  <c:v>-2.5680000000000001</c:v>
                </c:pt>
                <c:pt idx="433">
                  <c:v>-2.5670000000000002</c:v>
                </c:pt>
                <c:pt idx="434">
                  <c:v>-2.5659999999999998</c:v>
                </c:pt>
                <c:pt idx="435">
                  <c:v>-2.5649999999999999</c:v>
                </c:pt>
                <c:pt idx="436">
                  <c:v>-2.5640000000000001</c:v>
                </c:pt>
                <c:pt idx="437">
                  <c:v>-2.5630000000000002</c:v>
                </c:pt>
                <c:pt idx="438">
                  <c:v>-2.5619999999999998</c:v>
                </c:pt>
                <c:pt idx="439">
                  <c:v>-2.5609999999999999</c:v>
                </c:pt>
                <c:pt idx="440">
                  <c:v>-2.56</c:v>
                </c:pt>
                <c:pt idx="441">
                  <c:v>-2.5590000000000002</c:v>
                </c:pt>
                <c:pt idx="442">
                  <c:v>-2.5579999999999998</c:v>
                </c:pt>
                <c:pt idx="443">
                  <c:v>-2.5569999999999999</c:v>
                </c:pt>
                <c:pt idx="444">
                  <c:v>-2.556</c:v>
                </c:pt>
                <c:pt idx="445">
                  <c:v>-2.5550000000000002</c:v>
                </c:pt>
                <c:pt idx="446">
                  <c:v>-2.5539999999999998</c:v>
                </c:pt>
                <c:pt idx="447">
                  <c:v>-2.5529999999999999</c:v>
                </c:pt>
                <c:pt idx="448">
                  <c:v>-2.552</c:v>
                </c:pt>
                <c:pt idx="449">
                  <c:v>-2.5510000000000002</c:v>
                </c:pt>
                <c:pt idx="450">
                  <c:v>-2.5499999999999998</c:v>
                </c:pt>
                <c:pt idx="451">
                  <c:v>-2.5489999999999999</c:v>
                </c:pt>
                <c:pt idx="452">
                  <c:v>-2.548</c:v>
                </c:pt>
                <c:pt idx="453">
                  <c:v>-2.5470000000000002</c:v>
                </c:pt>
                <c:pt idx="454">
                  <c:v>-2.5459999999999998</c:v>
                </c:pt>
                <c:pt idx="455">
                  <c:v>-2.5449999999999999</c:v>
                </c:pt>
                <c:pt idx="456">
                  <c:v>-2.544</c:v>
                </c:pt>
                <c:pt idx="457">
                  <c:v>-2.5430000000000001</c:v>
                </c:pt>
                <c:pt idx="458">
                  <c:v>-2.5419999999999998</c:v>
                </c:pt>
                <c:pt idx="459">
                  <c:v>-2.5409999999999999</c:v>
                </c:pt>
                <c:pt idx="460">
                  <c:v>-2.54</c:v>
                </c:pt>
                <c:pt idx="461">
                  <c:v>-2.5390000000000001</c:v>
                </c:pt>
                <c:pt idx="462">
                  <c:v>-2.5379999999999998</c:v>
                </c:pt>
                <c:pt idx="463">
                  <c:v>-2.5369999999999999</c:v>
                </c:pt>
                <c:pt idx="464">
                  <c:v>-2.536</c:v>
                </c:pt>
                <c:pt idx="465">
                  <c:v>-2.5350000000000001</c:v>
                </c:pt>
                <c:pt idx="466">
                  <c:v>-2.5339999999999998</c:v>
                </c:pt>
                <c:pt idx="467">
                  <c:v>-2.5329999999999999</c:v>
                </c:pt>
                <c:pt idx="468">
                  <c:v>-2.532</c:v>
                </c:pt>
                <c:pt idx="469">
                  <c:v>-2.5310000000000001</c:v>
                </c:pt>
                <c:pt idx="470">
                  <c:v>-2.5299999999999998</c:v>
                </c:pt>
                <c:pt idx="471">
                  <c:v>-2.5289999999999999</c:v>
                </c:pt>
                <c:pt idx="472">
                  <c:v>-2.528</c:v>
                </c:pt>
                <c:pt idx="473">
                  <c:v>-2.5270000000000001</c:v>
                </c:pt>
                <c:pt idx="474">
                  <c:v>-2.5259999999999998</c:v>
                </c:pt>
                <c:pt idx="475">
                  <c:v>-2.5249999999999999</c:v>
                </c:pt>
                <c:pt idx="476">
                  <c:v>-2.524</c:v>
                </c:pt>
                <c:pt idx="477">
                  <c:v>-2.5230000000000001</c:v>
                </c:pt>
                <c:pt idx="478">
                  <c:v>-2.5219999999999998</c:v>
                </c:pt>
                <c:pt idx="479">
                  <c:v>-2.5209999999999999</c:v>
                </c:pt>
                <c:pt idx="480">
                  <c:v>-2.52</c:v>
                </c:pt>
                <c:pt idx="481">
                  <c:v>-2.5190000000000001</c:v>
                </c:pt>
                <c:pt idx="482">
                  <c:v>-2.5179999999999998</c:v>
                </c:pt>
                <c:pt idx="483">
                  <c:v>-2.5169999999999999</c:v>
                </c:pt>
                <c:pt idx="484">
                  <c:v>-2.516</c:v>
                </c:pt>
                <c:pt idx="485">
                  <c:v>-2.5150000000000001</c:v>
                </c:pt>
                <c:pt idx="486">
                  <c:v>-2.5140000000000002</c:v>
                </c:pt>
                <c:pt idx="487">
                  <c:v>-2.5129999999999999</c:v>
                </c:pt>
                <c:pt idx="488">
                  <c:v>-2.512</c:v>
                </c:pt>
                <c:pt idx="489">
                  <c:v>-2.5110000000000001</c:v>
                </c:pt>
                <c:pt idx="490">
                  <c:v>-2.5099999999999998</c:v>
                </c:pt>
                <c:pt idx="491">
                  <c:v>-2.5089999999999999</c:v>
                </c:pt>
                <c:pt idx="492">
                  <c:v>-2.508</c:v>
                </c:pt>
                <c:pt idx="493">
                  <c:v>-2.5070000000000001</c:v>
                </c:pt>
                <c:pt idx="494">
                  <c:v>-2.5060000000000002</c:v>
                </c:pt>
                <c:pt idx="495">
                  <c:v>-2.5049999999999999</c:v>
                </c:pt>
                <c:pt idx="496">
                  <c:v>-2.504</c:v>
                </c:pt>
                <c:pt idx="497">
                  <c:v>-2.5030000000000001</c:v>
                </c:pt>
                <c:pt idx="498">
                  <c:v>-2.5019999999999998</c:v>
                </c:pt>
                <c:pt idx="499">
                  <c:v>-2.5009999999999999</c:v>
                </c:pt>
                <c:pt idx="500">
                  <c:v>-2.5</c:v>
                </c:pt>
                <c:pt idx="501">
                  <c:v>-2.4990000000000001</c:v>
                </c:pt>
                <c:pt idx="502">
                  <c:v>-2.4980000000000002</c:v>
                </c:pt>
                <c:pt idx="503">
                  <c:v>-2.4969999999999999</c:v>
                </c:pt>
                <c:pt idx="504">
                  <c:v>-2.496</c:v>
                </c:pt>
                <c:pt idx="505">
                  <c:v>-2.4950000000000001</c:v>
                </c:pt>
                <c:pt idx="506">
                  <c:v>-2.4939999999999998</c:v>
                </c:pt>
                <c:pt idx="507">
                  <c:v>-2.4929999999999999</c:v>
                </c:pt>
                <c:pt idx="508">
                  <c:v>-2.492</c:v>
                </c:pt>
                <c:pt idx="509">
                  <c:v>-2.4910000000000001</c:v>
                </c:pt>
                <c:pt idx="510">
                  <c:v>-2.4900000000000002</c:v>
                </c:pt>
                <c:pt idx="511">
                  <c:v>-2.4889999999999999</c:v>
                </c:pt>
                <c:pt idx="512">
                  <c:v>-2.488</c:v>
                </c:pt>
                <c:pt idx="513">
                  <c:v>-2.4870000000000001</c:v>
                </c:pt>
                <c:pt idx="514">
                  <c:v>-2.4859999999999998</c:v>
                </c:pt>
                <c:pt idx="515">
                  <c:v>-2.4849999999999999</c:v>
                </c:pt>
                <c:pt idx="516">
                  <c:v>-2.484</c:v>
                </c:pt>
                <c:pt idx="517">
                  <c:v>-2.4830000000000001</c:v>
                </c:pt>
                <c:pt idx="518">
                  <c:v>-2.4820000000000002</c:v>
                </c:pt>
                <c:pt idx="519">
                  <c:v>-2.4809999999999999</c:v>
                </c:pt>
                <c:pt idx="520">
                  <c:v>-2.48</c:v>
                </c:pt>
                <c:pt idx="521">
                  <c:v>-2.4790000000000001</c:v>
                </c:pt>
                <c:pt idx="522">
                  <c:v>-2.4779999999999998</c:v>
                </c:pt>
                <c:pt idx="523">
                  <c:v>-2.4769999999999999</c:v>
                </c:pt>
                <c:pt idx="524">
                  <c:v>-2.476</c:v>
                </c:pt>
                <c:pt idx="525">
                  <c:v>-2.4750000000000001</c:v>
                </c:pt>
                <c:pt idx="526">
                  <c:v>-2.4740000000000002</c:v>
                </c:pt>
                <c:pt idx="527">
                  <c:v>-2.4729999999999999</c:v>
                </c:pt>
                <c:pt idx="528">
                  <c:v>-2.472</c:v>
                </c:pt>
                <c:pt idx="529">
                  <c:v>-2.4710000000000001</c:v>
                </c:pt>
                <c:pt idx="530">
                  <c:v>-2.4699999999999998</c:v>
                </c:pt>
                <c:pt idx="531">
                  <c:v>-2.4689999999999999</c:v>
                </c:pt>
                <c:pt idx="532">
                  <c:v>-2.468</c:v>
                </c:pt>
                <c:pt idx="533">
                  <c:v>-2.4670000000000001</c:v>
                </c:pt>
                <c:pt idx="534">
                  <c:v>-2.4660000000000002</c:v>
                </c:pt>
                <c:pt idx="535">
                  <c:v>-2.4649999999999999</c:v>
                </c:pt>
                <c:pt idx="536">
                  <c:v>-2.464</c:v>
                </c:pt>
                <c:pt idx="537">
                  <c:v>-2.4630000000000001</c:v>
                </c:pt>
                <c:pt idx="538">
                  <c:v>-2.4619999999999997</c:v>
                </c:pt>
                <c:pt idx="539">
                  <c:v>-2.4609999999999999</c:v>
                </c:pt>
                <c:pt idx="540">
                  <c:v>-2.46</c:v>
                </c:pt>
                <c:pt idx="541">
                  <c:v>-2.4590000000000001</c:v>
                </c:pt>
                <c:pt idx="542">
                  <c:v>-2.4580000000000002</c:v>
                </c:pt>
                <c:pt idx="543">
                  <c:v>-2.4569999999999999</c:v>
                </c:pt>
                <c:pt idx="544">
                  <c:v>-2.456</c:v>
                </c:pt>
                <c:pt idx="545">
                  <c:v>-2.4550000000000001</c:v>
                </c:pt>
                <c:pt idx="546">
                  <c:v>-2.4539999999999997</c:v>
                </c:pt>
                <c:pt idx="547">
                  <c:v>-2.4529999999999998</c:v>
                </c:pt>
                <c:pt idx="548">
                  <c:v>-2.452</c:v>
                </c:pt>
                <c:pt idx="549">
                  <c:v>-2.4510000000000001</c:v>
                </c:pt>
                <c:pt idx="550">
                  <c:v>-2.4500000000000002</c:v>
                </c:pt>
                <c:pt idx="551">
                  <c:v>-2.4489999999999998</c:v>
                </c:pt>
                <c:pt idx="552">
                  <c:v>-2.448</c:v>
                </c:pt>
                <c:pt idx="553">
                  <c:v>-2.4470000000000001</c:v>
                </c:pt>
                <c:pt idx="554">
                  <c:v>-2.4459999999999997</c:v>
                </c:pt>
                <c:pt idx="555">
                  <c:v>-2.4449999999999998</c:v>
                </c:pt>
                <c:pt idx="556">
                  <c:v>-2.444</c:v>
                </c:pt>
                <c:pt idx="557">
                  <c:v>-2.4430000000000001</c:v>
                </c:pt>
                <c:pt idx="558">
                  <c:v>-2.4420000000000002</c:v>
                </c:pt>
                <c:pt idx="559">
                  <c:v>-2.4409999999999998</c:v>
                </c:pt>
                <c:pt idx="560">
                  <c:v>-2.44</c:v>
                </c:pt>
                <c:pt idx="561">
                  <c:v>-2.4390000000000001</c:v>
                </c:pt>
                <c:pt idx="562">
                  <c:v>-2.4379999999999997</c:v>
                </c:pt>
                <c:pt idx="563">
                  <c:v>-2.4369999999999998</c:v>
                </c:pt>
                <c:pt idx="564">
                  <c:v>-2.4359999999999999</c:v>
                </c:pt>
                <c:pt idx="565">
                  <c:v>-2.4350000000000001</c:v>
                </c:pt>
                <c:pt idx="566">
                  <c:v>-2.4340000000000002</c:v>
                </c:pt>
                <c:pt idx="567">
                  <c:v>-2.4329999999999998</c:v>
                </c:pt>
                <c:pt idx="568">
                  <c:v>-2.4319999999999999</c:v>
                </c:pt>
                <c:pt idx="569">
                  <c:v>-2.431</c:v>
                </c:pt>
                <c:pt idx="570">
                  <c:v>-2.4299999999999997</c:v>
                </c:pt>
                <c:pt idx="571">
                  <c:v>-2.4289999999999998</c:v>
                </c:pt>
                <c:pt idx="572">
                  <c:v>-2.4279999999999999</c:v>
                </c:pt>
                <c:pt idx="573">
                  <c:v>-2.427</c:v>
                </c:pt>
                <c:pt idx="574">
                  <c:v>-2.4260000000000002</c:v>
                </c:pt>
                <c:pt idx="575">
                  <c:v>-2.4249999999999998</c:v>
                </c:pt>
                <c:pt idx="576">
                  <c:v>-2.4239999999999999</c:v>
                </c:pt>
                <c:pt idx="577">
                  <c:v>-2.423</c:v>
                </c:pt>
                <c:pt idx="578">
                  <c:v>-2.4220000000000002</c:v>
                </c:pt>
                <c:pt idx="579">
                  <c:v>-2.4210000000000003</c:v>
                </c:pt>
                <c:pt idx="580">
                  <c:v>-2.42</c:v>
                </c:pt>
                <c:pt idx="581">
                  <c:v>-2.419</c:v>
                </c:pt>
                <c:pt idx="582">
                  <c:v>-2.4180000000000001</c:v>
                </c:pt>
                <c:pt idx="583">
                  <c:v>-2.4169999999999998</c:v>
                </c:pt>
                <c:pt idx="584">
                  <c:v>-2.4159999999999999</c:v>
                </c:pt>
                <c:pt idx="585">
                  <c:v>-2.415</c:v>
                </c:pt>
                <c:pt idx="586">
                  <c:v>-2.4140000000000001</c:v>
                </c:pt>
                <c:pt idx="587">
                  <c:v>-2.4130000000000003</c:v>
                </c:pt>
                <c:pt idx="588">
                  <c:v>-2.4119999999999999</c:v>
                </c:pt>
                <c:pt idx="589">
                  <c:v>-2.411</c:v>
                </c:pt>
                <c:pt idx="590">
                  <c:v>-2.41</c:v>
                </c:pt>
                <c:pt idx="591">
                  <c:v>-2.4089999999999998</c:v>
                </c:pt>
                <c:pt idx="592">
                  <c:v>-2.4079999999999999</c:v>
                </c:pt>
                <c:pt idx="593">
                  <c:v>-2.407</c:v>
                </c:pt>
                <c:pt idx="594">
                  <c:v>-2.4060000000000001</c:v>
                </c:pt>
                <c:pt idx="595">
                  <c:v>-2.4050000000000002</c:v>
                </c:pt>
                <c:pt idx="596">
                  <c:v>-2.4039999999999999</c:v>
                </c:pt>
                <c:pt idx="597">
                  <c:v>-2.403</c:v>
                </c:pt>
                <c:pt idx="598">
                  <c:v>-2.4020000000000001</c:v>
                </c:pt>
                <c:pt idx="599">
                  <c:v>-2.4009999999999998</c:v>
                </c:pt>
                <c:pt idx="600">
                  <c:v>-2.4</c:v>
                </c:pt>
                <c:pt idx="601">
                  <c:v>-2.399</c:v>
                </c:pt>
                <c:pt idx="602">
                  <c:v>-2.3980000000000001</c:v>
                </c:pt>
                <c:pt idx="603">
                  <c:v>-2.3970000000000002</c:v>
                </c:pt>
                <c:pt idx="604">
                  <c:v>-2.3959999999999999</c:v>
                </c:pt>
                <c:pt idx="605">
                  <c:v>-2.395</c:v>
                </c:pt>
                <c:pt idx="606">
                  <c:v>-2.3940000000000001</c:v>
                </c:pt>
                <c:pt idx="607">
                  <c:v>-2.3929999999999998</c:v>
                </c:pt>
                <c:pt idx="608">
                  <c:v>-2.3919999999999999</c:v>
                </c:pt>
                <c:pt idx="609">
                  <c:v>-2.391</c:v>
                </c:pt>
                <c:pt idx="610">
                  <c:v>-2.39</c:v>
                </c:pt>
                <c:pt idx="611">
                  <c:v>-2.3890000000000002</c:v>
                </c:pt>
                <c:pt idx="612">
                  <c:v>-2.3879999999999999</c:v>
                </c:pt>
                <c:pt idx="613">
                  <c:v>-2.387</c:v>
                </c:pt>
                <c:pt idx="614">
                  <c:v>-2.3860000000000001</c:v>
                </c:pt>
                <c:pt idx="615">
                  <c:v>-2.3849999999999998</c:v>
                </c:pt>
                <c:pt idx="616">
                  <c:v>-2.3839999999999999</c:v>
                </c:pt>
                <c:pt idx="617">
                  <c:v>-2.383</c:v>
                </c:pt>
                <c:pt idx="618">
                  <c:v>-2.3820000000000001</c:v>
                </c:pt>
                <c:pt idx="619">
                  <c:v>-2.3810000000000002</c:v>
                </c:pt>
                <c:pt idx="620">
                  <c:v>-2.38</c:v>
                </c:pt>
                <c:pt idx="621">
                  <c:v>-2.379</c:v>
                </c:pt>
                <c:pt idx="622">
                  <c:v>-2.3780000000000001</c:v>
                </c:pt>
                <c:pt idx="623">
                  <c:v>-2.3769999999999998</c:v>
                </c:pt>
                <c:pt idx="624">
                  <c:v>-2.3759999999999999</c:v>
                </c:pt>
                <c:pt idx="625">
                  <c:v>-2.375</c:v>
                </c:pt>
                <c:pt idx="626">
                  <c:v>-2.3740000000000001</c:v>
                </c:pt>
                <c:pt idx="627">
                  <c:v>-2.3730000000000002</c:v>
                </c:pt>
                <c:pt idx="628">
                  <c:v>-2.3719999999999999</c:v>
                </c:pt>
                <c:pt idx="629">
                  <c:v>-2.371</c:v>
                </c:pt>
                <c:pt idx="630">
                  <c:v>-2.37</c:v>
                </c:pt>
                <c:pt idx="631">
                  <c:v>-2.3689999999999998</c:v>
                </c:pt>
                <c:pt idx="632">
                  <c:v>-2.3679999999999999</c:v>
                </c:pt>
                <c:pt idx="633">
                  <c:v>-2.367</c:v>
                </c:pt>
                <c:pt idx="634">
                  <c:v>-2.3660000000000001</c:v>
                </c:pt>
                <c:pt idx="635">
                  <c:v>-2.3650000000000002</c:v>
                </c:pt>
                <c:pt idx="636">
                  <c:v>-2.3639999999999999</c:v>
                </c:pt>
                <c:pt idx="637">
                  <c:v>-2.363</c:v>
                </c:pt>
                <c:pt idx="638">
                  <c:v>-2.3620000000000001</c:v>
                </c:pt>
                <c:pt idx="639">
                  <c:v>-2.3609999999999998</c:v>
                </c:pt>
                <c:pt idx="640">
                  <c:v>-2.36</c:v>
                </c:pt>
                <c:pt idx="641">
                  <c:v>-2.359</c:v>
                </c:pt>
                <c:pt idx="642">
                  <c:v>-2.3580000000000001</c:v>
                </c:pt>
                <c:pt idx="643">
                  <c:v>-2.3570000000000002</c:v>
                </c:pt>
                <c:pt idx="644">
                  <c:v>-2.3559999999999999</c:v>
                </c:pt>
                <c:pt idx="645">
                  <c:v>-2.355</c:v>
                </c:pt>
                <c:pt idx="646">
                  <c:v>-2.3540000000000001</c:v>
                </c:pt>
                <c:pt idx="647">
                  <c:v>-2.3529999999999998</c:v>
                </c:pt>
                <c:pt idx="648">
                  <c:v>-2.3519999999999999</c:v>
                </c:pt>
                <c:pt idx="649">
                  <c:v>-2.351</c:v>
                </c:pt>
                <c:pt idx="650">
                  <c:v>-2.35</c:v>
                </c:pt>
                <c:pt idx="651">
                  <c:v>-2.3490000000000002</c:v>
                </c:pt>
                <c:pt idx="652">
                  <c:v>-2.3479999999999999</c:v>
                </c:pt>
                <c:pt idx="653">
                  <c:v>-2.347</c:v>
                </c:pt>
                <c:pt idx="654">
                  <c:v>-2.3460000000000001</c:v>
                </c:pt>
                <c:pt idx="655">
                  <c:v>-2.3449999999999998</c:v>
                </c:pt>
                <c:pt idx="656">
                  <c:v>-2.3439999999999999</c:v>
                </c:pt>
                <c:pt idx="657">
                  <c:v>-2.343</c:v>
                </c:pt>
                <c:pt idx="658">
                  <c:v>-2.3420000000000001</c:v>
                </c:pt>
                <c:pt idx="659">
                  <c:v>-2.3410000000000002</c:v>
                </c:pt>
                <c:pt idx="660">
                  <c:v>-2.34</c:v>
                </c:pt>
                <c:pt idx="661">
                  <c:v>-2.339</c:v>
                </c:pt>
                <c:pt idx="662">
                  <c:v>-2.3380000000000001</c:v>
                </c:pt>
                <c:pt idx="663">
                  <c:v>-2.3369999999999997</c:v>
                </c:pt>
                <c:pt idx="664">
                  <c:v>-2.3359999999999999</c:v>
                </c:pt>
                <c:pt idx="665">
                  <c:v>-2.335</c:v>
                </c:pt>
                <c:pt idx="666">
                  <c:v>-2.3340000000000001</c:v>
                </c:pt>
                <c:pt idx="667">
                  <c:v>-2.3330000000000002</c:v>
                </c:pt>
                <c:pt idx="668">
                  <c:v>-2.3319999999999999</c:v>
                </c:pt>
                <c:pt idx="669">
                  <c:v>-2.331</c:v>
                </c:pt>
                <c:pt idx="670">
                  <c:v>-2.33</c:v>
                </c:pt>
                <c:pt idx="671">
                  <c:v>-2.3289999999999997</c:v>
                </c:pt>
                <c:pt idx="672">
                  <c:v>-2.3279999999999998</c:v>
                </c:pt>
                <c:pt idx="673">
                  <c:v>-2.327</c:v>
                </c:pt>
                <c:pt idx="674">
                  <c:v>-2.3260000000000001</c:v>
                </c:pt>
                <c:pt idx="675">
                  <c:v>-2.3250000000000002</c:v>
                </c:pt>
                <c:pt idx="676">
                  <c:v>-2.3239999999999998</c:v>
                </c:pt>
                <c:pt idx="677">
                  <c:v>-2.323</c:v>
                </c:pt>
                <c:pt idx="678">
                  <c:v>-2.3220000000000001</c:v>
                </c:pt>
                <c:pt idx="679">
                  <c:v>-2.3209999999999997</c:v>
                </c:pt>
                <c:pt idx="680">
                  <c:v>-2.3199999999999998</c:v>
                </c:pt>
                <c:pt idx="681">
                  <c:v>-2.319</c:v>
                </c:pt>
                <c:pt idx="682">
                  <c:v>-2.3180000000000001</c:v>
                </c:pt>
                <c:pt idx="683">
                  <c:v>-2.3170000000000002</c:v>
                </c:pt>
                <c:pt idx="684">
                  <c:v>-2.3159999999999998</c:v>
                </c:pt>
                <c:pt idx="685">
                  <c:v>-2.3149999999999999</c:v>
                </c:pt>
                <c:pt idx="686">
                  <c:v>-2.3140000000000001</c:v>
                </c:pt>
                <c:pt idx="687">
                  <c:v>-2.3129999999999997</c:v>
                </c:pt>
                <c:pt idx="688">
                  <c:v>-2.3119999999999998</c:v>
                </c:pt>
                <c:pt idx="689">
                  <c:v>-2.3109999999999999</c:v>
                </c:pt>
                <c:pt idx="690">
                  <c:v>-2.31</c:v>
                </c:pt>
                <c:pt idx="691">
                  <c:v>-2.3090000000000002</c:v>
                </c:pt>
                <c:pt idx="692">
                  <c:v>-2.3079999999999998</c:v>
                </c:pt>
                <c:pt idx="693">
                  <c:v>-2.3069999999999999</c:v>
                </c:pt>
                <c:pt idx="694">
                  <c:v>-2.306</c:v>
                </c:pt>
                <c:pt idx="695">
                  <c:v>-2.3049999999999997</c:v>
                </c:pt>
                <c:pt idx="696">
                  <c:v>-2.3039999999999998</c:v>
                </c:pt>
                <c:pt idx="697">
                  <c:v>-2.3029999999999999</c:v>
                </c:pt>
                <c:pt idx="698">
                  <c:v>-2.302</c:v>
                </c:pt>
                <c:pt idx="699">
                  <c:v>-2.3010000000000002</c:v>
                </c:pt>
                <c:pt idx="700">
                  <c:v>-2.2999999999999998</c:v>
                </c:pt>
                <c:pt idx="701">
                  <c:v>-2.2989999999999999</c:v>
                </c:pt>
                <c:pt idx="702">
                  <c:v>-2.298</c:v>
                </c:pt>
                <c:pt idx="703">
                  <c:v>-2.2969999999999997</c:v>
                </c:pt>
                <c:pt idx="704">
                  <c:v>-2.2960000000000003</c:v>
                </c:pt>
                <c:pt idx="705">
                  <c:v>-2.2949999999999999</c:v>
                </c:pt>
                <c:pt idx="706">
                  <c:v>-2.294</c:v>
                </c:pt>
                <c:pt idx="707">
                  <c:v>-2.2930000000000001</c:v>
                </c:pt>
                <c:pt idx="708">
                  <c:v>-2.2919999999999998</c:v>
                </c:pt>
                <c:pt idx="709">
                  <c:v>-2.2909999999999999</c:v>
                </c:pt>
                <c:pt idx="710">
                  <c:v>-2.29</c:v>
                </c:pt>
                <c:pt idx="711">
                  <c:v>-2.2890000000000001</c:v>
                </c:pt>
                <c:pt idx="712">
                  <c:v>-2.2880000000000003</c:v>
                </c:pt>
                <c:pt idx="713">
                  <c:v>-2.2869999999999999</c:v>
                </c:pt>
                <c:pt idx="714">
                  <c:v>-2.286</c:v>
                </c:pt>
                <c:pt idx="715">
                  <c:v>-2.2850000000000001</c:v>
                </c:pt>
                <c:pt idx="716">
                  <c:v>-2.2839999999999998</c:v>
                </c:pt>
                <c:pt idx="717">
                  <c:v>-2.2829999999999999</c:v>
                </c:pt>
                <c:pt idx="718">
                  <c:v>-2.282</c:v>
                </c:pt>
                <c:pt idx="719">
                  <c:v>-2.2810000000000001</c:v>
                </c:pt>
                <c:pt idx="720">
                  <c:v>-2.2800000000000002</c:v>
                </c:pt>
                <c:pt idx="721">
                  <c:v>-2.2789999999999999</c:v>
                </c:pt>
                <c:pt idx="722">
                  <c:v>-2.278</c:v>
                </c:pt>
                <c:pt idx="723">
                  <c:v>-2.2770000000000001</c:v>
                </c:pt>
                <c:pt idx="724">
                  <c:v>-2.2759999999999998</c:v>
                </c:pt>
                <c:pt idx="725">
                  <c:v>-2.2749999999999999</c:v>
                </c:pt>
                <c:pt idx="726">
                  <c:v>-2.274</c:v>
                </c:pt>
                <c:pt idx="727">
                  <c:v>-2.2730000000000001</c:v>
                </c:pt>
                <c:pt idx="728">
                  <c:v>-2.2720000000000002</c:v>
                </c:pt>
                <c:pt idx="729">
                  <c:v>-2.2709999999999999</c:v>
                </c:pt>
                <c:pt idx="730">
                  <c:v>-2.27</c:v>
                </c:pt>
                <c:pt idx="731">
                  <c:v>-2.2690000000000001</c:v>
                </c:pt>
                <c:pt idx="732">
                  <c:v>-2.2679999999999998</c:v>
                </c:pt>
                <c:pt idx="733">
                  <c:v>-2.2669999999999999</c:v>
                </c:pt>
                <c:pt idx="734">
                  <c:v>-2.266</c:v>
                </c:pt>
                <c:pt idx="735">
                  <c:v>-2.2650000000000001</c:v>
                </c:pt>
                <c:pt idx="736">
                  <c:v>-2.2640000000000002</c:v>
                </c:pt>
                <c:pt idx="737">
                  <c:v>-2.2629999999999999</c:v>
                </c:pt>
                <c:pt idx="738">
                  <c:v>-2.262</c:v>
                </c:pt>
                <c:pt idx="739">
                  <c:v>-2.2610000000000001</c:v>
                </c:pt>
                <c:pt idx="740">
                  <c:v>-2.2599999999999998</c:v>
                </c:pt>
                <c:pt idx="741">
                  <c:v>-2.2589999999999999</c:v>
                </c:pt>
                <c:pt idx="742">
                  <c:v>-2.258</c:v>
                </c:pt>
                <c:pt idx="743">
                  <c:v>-2.2570000000000001</c:v>
                </c:pt>
                <c:pt idx="744">
                  <c:v>-2.2560000000000002</c:v>
                </c:pt>
                <c:pt idx="745">
                  <c:v>-2.2549999999999999</c:v>
                </c:pt>
                <c:pt idx="746">
                  <c:v>-2.254</c:v>
                </c:pt>
                <c:pt idx="747">
                  <c:v>-2.2530000000000001</c:v>
                </c:pt>
                <c:pt idx="748">
                  <c:v>-2.2519999999999998</c:v>
                </c:pt>
                <c:pt idx="749">
                  <c:v>-2.2509999999999999</c:v>
                </c:pt>
                <c:pt idx="750">
                  <c:v>-2.25</c:v>
                </c:pt>
                <c:pt idx="751">
                  <c:v>-2.2490000000000001</c:v>
                </c:pt>
                <c:pt idx="752">
                  <c:v>-2.2480000000000002</c:v>
                </c:pt>
                <c:pt idx="753">
                  <c:v>-2.2469999999999999</c:v>
                </c:pt>
                <c:pt idx="754">
                  <c:v>-2.246</c:v>
                </c:pt>
                <c:pt idx="755">
                  <c:v>-2.2450000000000001</c:v>
                </c:pt>
                <c:pt idx="756">
                  <c:v>-2.2439999999999998</c:v>
                </c:pt>
                <c:pt idx="757">
                  <c:v>-2.2429999999999999</c:v>
                </c:pt>
                <c:pt idx="758">
                  <c:v>-2.242</c:v>
                </c:pt>
                <c:pt idx="759">
                  <c:v>-2.2410000000000001</c:v>
                </c:pt>
                <c:pt idx="760">
                  <c:v>-2.2400000000000002</c:v>
                </c:pt>
                <c:pt idx="761">
                  <c:v>-2.2389999999999999</c:v>
                </c:pt>
                <c:pt idx="762">
                  <c:v>-2.238</c:v>
                </c:pt>
                <c:pt idx="763">
                  <c:v>-2.2370000000000001</c:v>
                </c:pt>
                <c:pt idx="764">
                  <c:v>-2.2359999999999998</c:v>
                </c:pt>
                <c:pt idx="765">
                  <c:v>-2.2349999999999999</c:v>
                </c:pt>
                <c:pt idx="766">
                  <c:v>-2.234</c:v>
                </c:pt>
                <c:pt idx="767">
                  <c:v>-2.2330000000000001</c:v>
                </c:pt>
                <c:pt idx="768">
                  <c:v>-2.2320000000000002</c:v>
                </c:pt>
                <c:pt idx="769">
                  <c:v>-2.2309999999999999</c:v>
                </c:pt>
                <c:pt idx="770">
                  <c:v>-2.23</c:v>
                </c:pt>
                <c:pt idx="771">
                  <c:v>-2.2290000000000001</c:v>
                </c:pt>
                <c:pt idx="772">
                  <c:v>-2.2279999999999998</c:v>
                </c:pt>
                <c:pt idx="773">
                  <c:v>-2.2269999999999999</c:v>
                </c:pt>
                <c:pt idx="774">
                  <c:v>-2.226</c:v>
                </c:pt>
                <c:pt idx="775">
                  <c:v>-2.2250000000000001</c:v>
                </c:pt>
                <c:pt idx="776">
                  <c:v>-2.2240000000000002</c:v>
                </c:pt>
                <c:pt idx="777">
                  <c:v>-2.2229999999999999</c:v>
                </c:pt>
                <c:pt idx="778">
                  <c:v>-2.222</c:v>
                </c:pt>
                <c:pt idx="779">
                  <c:v>-2.2210000000000001</c:v>
                </c:pt>
                <c:pt idx="780">
                  <c:v>-2.2199999999999998</c:v>
                </c:pt>
                <c:pt idx="781">
                  <c:v>-2.2189999999999999</c:v>
                </c:pt>
                <c:pt idx="782">
                  <c:v>-2.218</c:v>
                </c:pt>
                <c:pt idx="783">
                  <c:v>-2.2170000000000001</c:v>
                </c:pt>
                <c:pt idx="784">
                  <c:v>-2.2160000000000002</c:v>
                </c:pt>
                <c:pt idx="785">
                  <c:v>-2.2149999999999999</c:v>
                </c:pt>
                <c:pt idx="786">
                  <c:v>-2.214</c:v>
                </c:pt>
                <c:pt idx="787">
                  <c:v>-2.2130000000000001</c:v>
                </c:pt>
                <c:pt idx="788">
                  <c:v>-2.2119999999999997</c:v>
                </c:pt>
                <c:pt idx="789">
                  <c:v>-2.2109999999999999</c:v>
                </c:pt>
                <c:pt idx="790">
                  <c:v>-2.21</c:v>
                </c:pt>
                <c:pt idx="791">
                  <c:v>-2.2090000000000001</c:v>
                </c:pt>
                <c:pt idx="792">
                  <c:v>-2.2080000000000002</c:v>
                </c:pt>
                <c:pt idx="793">
                  <c:v>-2.2069999999999999</c:v>
                </c:pt>
                <c:pt idx="794">
                  <c:v>-2.206</c:v>
                </c:pt>
                <c:pt idx="795">
                  <c:v>-2.2050000000000001</c:v>
                </c:pt>
                <c:pt idx="796">
                  <c:v>-2.2039999999999997</c:v>
                </c:pt>
                <c:pt idx="797">
                  <c:v>-2.2029999999999998</c:v>
                </c:pt>
                <c:pt idx="798">
                  <c:v>-2.202</c:v>
                </c:pt>
                <c:pt idx="799">
                  <c:v>-2.2010000000000001</c:v>
                </c:pt>
                <c:pt idx="800">
                  <c:v>-2.2000000000000002</c:v>
                </c:pt>
                <c:pt idx="801">
                  <c:v>-2.1989999999999998</c:v>
                </c:pt>
                <c:pt idx="802">
                  <c:v>-2.198</c:v>
                </c:pt>
                <c:pt idx="803">
                  <c:v>-2.1970000000000001</c:v>
                </c:pt>
                <c:pt idx="804">
                  <c:v>-2.1959999999999997</c:v>
                </c:pt>
                <c:pt idx="805">
                  <c:v>-2.1949999999999998</c:v>
                </c:pt>
                <c:pt idx="806">
                  <c:v>-2.194</c:v>
                </c:pt>
                <c:pt idx="807">
                  <c:v>-2.1930000000000001</c:v>
                </c:pt>
                <c:pt idx="808">
                  <c:v>-2.1920000000000002</c:v>
                </c:pt>
                <c:pt idx="809">
                  <c:v>-2.1909999999999998</c:v>
                </c:pt>
                <c:pt idx="810">
                  <c:v>-2.19</c:v>
                </c:pt>
                <c:pt idx="811">
                  <c:v>-2.1890000000000001</c:v>
                </c:pt>
                <c:pt idx="812">
                  <c:v>-2.1879999999999997</c:v>
                </c:pt>
                <c:pt idx="813">
                  <c:v>-2.1869999999999998</c:v>
                </c:pt>
                <c:pt idx="814">
                  <c:v>-2.1859999999999999</c:v>
                </c:pt>
                <c:pt idx="815">
                  <c:v>-2.1850000000000001</c:v>
                </c:pt>
                <c:pt idx="816">
                  <c:v>-2.1840000000000002</c:v>
                </c:pt>
                <c:pt idx="817">
                  <c:v>-2.1829999999999998</c:v>
                </c:pt>
                <c:pt idx="818">
                  <c:v>-2.1819999999999999</c:v>
                </c:pt>
                <c:pt idx="819">
                  <c:v>-2.181</c:v>
                </c:pt>
                <c:pt idx="820">
                  <c:v>-2.1799999999999997</c:v>
                </c:pt>
                <c:pt idx="821">
                  <c:v>-2.1789999999999998</c:v>
                </c:pt>
                <c:pt idx="822">
                  <c:v>-2.1779999999999999</c:v>
                </c:pt>
                <c:pt idx="823">
                  <c:v>-2.177</c:v>
                </c:pt>
                <c:pt idx="824">
                  <c:v>-2.1760000000000002</c:v>
                </c:pt>
                <c:pt idx="825">
                  <c:v>-2.1749999999999998</c:v>
                </c:pt>
                <c:pt idx="826">
                  <c:v>-2.1739999999999999</c:v>
                </c:pt>
                <c:pt idx="827">
                  <c:v>-2.173</c:v>
                </c:pt>
                <c:pt idx="828">
                  <c:v>-2.1719999999999997</c:v>
                </c:pt>
                <c:pt idx="829">
                  <c:v>-2.1709999999999998</c:v>
                </c:pt>
                <c:pt idx="830">
                  <c:v>-2.17</c:v>
                </c:pt>
                <c:pt idx="831">
                  <c:v>-2.169</c:v>
                </c:pt>
                <c:pt idx="832">
                  <c:v>-2.1680000000000001</c:v>
                </c:pt>
                <c:pt idx="833">
                  <c:v>-2.1669999999999998</c:v>
                </c:pt>
                <c:pt idx="834">
                  <c:v>-2.1659999999999999</c:v>
                </c:pt>
                <c:pt idx="835">
                  <c:v>-2.165</c:v>
                </c:pt>
                <c:pt idx="836">
                  <c:v>-2.1640000000000001</c:v>
                </c:pt>
                <c:pt idx="837">
                  <c:v>-2.1630000000000003</c:v>
                </c:pt>
                <c:pt idx="838">
                  <c:v>-2.1619999999999999</c:v>
                </c:pt>
                <c:pt idx="839">
                  <c:v>-2.161</c:v>
                </c:pt>
                <c:pt idx="840">
                  <c:v>-2.16</c:v>
                </c:pt>
                <c:pt idx="841">
                  <c:v>-2.1589999999999998</c:v>
                </c:pt>
                <c:pt idx="842">
                  <c:v>-2.1579999999999999</c:v>
                </c:pt>
                <c:pt idx="843">
                  <c:v>-2.157</c:v>
                </c:pt>
                <c:pt idx="844">
                  <c:v>-2.1560000000000001</c:v>
                </c:pt>
                <c:pt idx="845">
                  <c:v>-2.1550000000000002</c:v>
                </c:pt>
                <c:pt idx="846">
                  <c:v>-2.1539999999999999</c:v>
                </c:pt>
                <c:pt idx="847">
                  <c:v>-2.153</c:v>
                </c:pt>
                <c:pt idx="848">
                  <c:v>-2.1520000000000001</c:v>
                </c:pt>
                <c:pt idx="849">
                  <c:v>-2.1509999999999998</c:v>
                </c:pt>
                <c:pt idx="850">
                  <c:v>-2.15</c:v>
                </c:pt>
                <c:pt idx="851">
                  <c:v>-2.149</c:v>
                </c:pt>
                <c:pt idx="852">
                  <c:v>-2.1480000000000001</c:v>
                </c:pt>
                <c:pt idx="853">
                  <c:v>-2.1470000000000002</c:v>
                </c:pt>
                <c:pt idx="854">
                  <c:v>-2.1459999999999999</c:v>
                </c:pt>
                <c:pt idx="855">
                  <c:v>-2.145</c:v>
                </c:pt>
                <c:pt idx="856">
                  <c:v>-2.1440000000000001</c:v>
                </c:pt>
                <c:pt idx="857">
                  <c:v>-2.1429999999999998</c:v>
                </c:pt>
                <c:pt idx="858">
                  <c:v>-2.1419999999999999</c:v>
                </c:pt>
                <c:pt idx="859">
                  <c:v>-2.141</c:v>
                </c:pt>
                <c:pt idx="860">
                  <c:v>-2.14</c:v>
                </c:pt>
                <c:pt idx="861">
                  <c:v>-2.1390000000000002</c:v>
                </c:pt>
                <c:pt idx="862">
                  <c:v>-2.1379999999999999</c:v>
                </c:pt>
                <c:pt idx="863">
                  <c:v>-2.137</c:v>
                </c:pt>
                <c:pt idx="864">
                  <c:v>-2.1360000000000001</c:v>
                </c:pt>
                <c:pt idx="865">
                  <c:v>-2.1349999999999998</c:v>
                </c:pt>
                <c:pt idx="866">
                  <c:v>-2.1339999999999999</c:v>
                </c:pt>
                <c:pt idx="867">
                  <c:v>-2.133</c:v>
                </c:pt>
                <c:pt idx="868">
                  <c:v>-2.1320000000000001</c:v>
                </c:pt>
                <c:pt idx="869">
                  <c:v>-2.1310000000000002</c:v>
                </c:pt>
                <c:pt idx="870">
                  <c:v>-2.13</c:v>
                </c:pt>
                <c:pt idx="871">
                  <c:v>-2.129</c:v>
                </c:pt>
                <c:pt idx="872">
                  <c:v>-2.1280000000000001</c:v>
                </c:pt>
                <c:pt idx="873">
                  <c:v>-2.1269999999999998</c:v>
                </c:pt>
                <c:pt idx="874">
                  <c:v>-2.1259999999999999</c:v>
                </c:pt>
                <c:pt idx="875">
                  <c:v>-2.125</c:v>
                </c:pt>
                <c:pt idx="876">
                  <c:v>-2.1240000000000001</c:v>
                </c:pt>
                <c:pt idx="877">
                  <c:v>-2.1230000000000002</c:v>
                </c:pt>
                <c:pt idx="878">
                  <c:v>-2.1219999999999999</c:v>
                </c:pt>
                <c:pt idx="879">
                  <c:v>-2.121</c:v>
                </c:pt>
                <c:pt idx="880">
                  <c:v>-2.12</c:v>
                </c:pt>
                <c:pt idx="881">
                  <c:v>-2.1189999999999998</c:v>
                </c:pt>
                <c:pt idx="882">
                  <c:v>-2.1179999999999999</c:v>
                </c:pt>
                <c:pt idx="883">
                  <c:v>-2.117</c:v>
                </c:pt>
                <c:pt idx="884">
                  <c:v>-2.1160000000000001</c:v>
                </c:pt>
                <c:pt idx="885">
                  <c:v>-2.1150000000000002</c:v>
                </c:pt>
                <c:pt idx="886">
                  <c:v>-2.1139999999999999</c:v>
                </c:pt>
                <c:pt idx="887">
                  <c:v>-2.113</c:v>
                </c:pt>
                <c:pt idx="888">
                  <c:v>-2.1120000000000001</c:v>
                </c:pt>
                <c:pt idx="889">
                  <c:v>-2.1109999999999998</c:v>
                </c:pt>
                <c:pt idx="890">
                  <c:v>-2.11</c:v>
                </c:pt>
                <c:pt idx="891">
                  <c:v>-2.109</c:v>
                </c:pt>
                <c:pt idx="892">
                  <c:v>-2.1080000000000001</c:v>
                </c:pt>
                <c:pt idx="893">
                  <c:v>-2.1070000000000002</c:v>
                </c:pt>
                <c:pt idx="894">
                  <c:v>-2.1059999999999999</c:v>
                </c:pt>
                <c:pt idx="895">
                  <c:v>-2.105</c:v>
                </c:pt>
                <c:pt idx="896">
                  <c:v>-2.1040000000000001</c:v>
                </c:pt>
                <c:pt idx="897">
                  <c:v>-2.1029999999999998</c:v>
                </c:pt>
                <c:pt idx="898">
                  <c:v>-2.1019999999999999</c:v>
                </c:pt>
                <c:pt idx="899">
                  <c:v>-2.101</c:v>
                </c:pt>
                <c:pt idx="900">
                  <c:v>-2.1</c:v>
                </c:pt>
                <c:pt idx="901">
                  <c:v>-2.0990000000000002</c:v>
                </c:pt>
                <c:pt idx="902">
                  <c:v>-2.0979999999999999</c:v>
                </c:pt>
                <c:pt idx="903">
                  <c:v>-2.097</c:v>
                </c:pt>
                <c:pt idx="904">
                  <c:v>-2.0960000000000001</c:v>
                </c:pt>
                <c:pt idx="905">
                  <c:v>-2.0949999999999998</c:v>
                </c:pt>
                <c:pt idx="906">
                  <c:v>-2.0939999999999999</c:v>
                </c:pt>
                <c:pt idx="907">
                  <c:v>-2.093</c:v>
                </c:pt>
                <c:pt idx="908">
                  <c:v>-2.0920000000000001</c:v>
                </c:pt>
                <c:pt idx="909">
                  <c:v>-2.0910000000000002</c:v>
                </c:pt>
                <c:pt idx="910">
                  <c:v>-2.09</c:v>
                </c:pt>
                <c:pt idx="911">
                  <c:v>-2.089</c:v>
                </c:pt>
                <c:pt idx="912">
                  <c:v>-2.0880000000000001</c:v>
                </c:pt>
                <c:pt idx="913">
                  <c:v>-2.0869999999999997</c:v>
                </c:pt>
                <c:pt idx="914">
                  <c:v>-2.0859999999999999</c:v>
                </c:pt>
                <c:pt idx="915">
                  <c:v>-2.085</c:v>
                </c:pt>
                <c:pt idx="916">
                  <c:v>-2.0840000000000001</c:v>
                </c:pt>
                <c:pt idx="917">
                  <c:v>-2.0830000000000002</c:v>
                </c:pt>
                <c:pt idx="918">
                  <c:v>-2.0819999999999999</c:v>
                </c:pt>
                <c:pt idx="919">
                  <c:v>-2.081</c:v>
                </c:pt>
                <c:pt idx="920">
                  <c:v>-2.08</c:v>
                </c:pt>
                <c:pt idx="921">
                  <c:v>-2.0789999999999997</c:v>
                </c:pt>
                <c:pt idx="922">
                  <c:v>-2.0779999999999998</c:v>
                </c:pt>
                <c:pt idx="923">
                  <c:v>-2.077</c:v>
                </c:pt>
                <c:pt idx="924">
                  <c:v>-2.0760000000000001</c:v>
                </c:pt>
                <c:pt idx="925">
                  <c:v>-2.0750000000000002</c:v>
                </c:pt>
                <c:pt idx="926">
                  <c:v>-2.0739999999999998</c:v>
                </c:pt>
                <c:pt idx="927">
                  <c:v>-2.073</c:v>
                </c:pt>
                <c:pt idx="928">
                  <c:v>-2.0720000000000001</c:v>
                </c:pt>
                <c:pt idx="929">
                  <c:v>-2.0709999999999997</c:v>
                </c:pt>
                <c:pt idx="930">
                  <c:v>-2.0699999999999998</c:v>
                </c:pt>
                <c:pt idx="931">
                  <c:v>-2.069</c:v>
                </c:pt>
                <c:pt idx="932">
                  <c:v>-2.0680000000000001</c:v>
                </c:pt>
                <c:pt idx="933">
                  <c:v>-2.0670000000000002</c:v>
                </c:pt>
                <c:pt idx="934">
                  <c:v>-2.0659999999999998</c:v>
                </c:pt>
                <c:pt idx="935">
                  <c:v>-2.0649999999999999</c:v>
                </c:pt>
                <c:pt idx="936">
                  <c:v>-2.0640000000000001</c:v>
                </c:pt>
                <c:pt idx="937">
                  <c:v>-2.0629999999999997</c:v>
                </c:pt>
                <c:pt idx="938">
                  <c:v>-2.0619999999999998</c:v>
                </c:pt>
                <c:pt idx="939">
                  <c:v>-2.0609999999999999</c:v>
                </c:pt>
                <c:pt idx="940">
                  <c:v>-2.06</c:v>
                </c:pt>
                <c:pt idx="941">
                  <c:v>-2.0590000000000002</c:v>
                </c:pt>
                <c:pt idx="942">
                  <c:v>-2.0579999999999998</c:v>
                </c:pt>
                <c:pt idx="943">
                  <c:v>-2.0569999999999999</c:v>
                </c:pt>
                <c:pt idx="944">
                  <c:v>-2.056</c:v>
                </c:pt>
                <c:pt idx="945">
                  <c:v>-2.0549999999999997</c:v>
                </c:pt>
                <c:pt idx="946">
                  <c:v>-2.0539999999999998</c:v>
                </c:pt>
                <c:pt idx="947">
                  <c:v>-2.0529999999999999</c:v>
                </c:pt>
                <c:pt idx="948">
                  <c:v>-2.052</c:v>
                </c:pt>
                <c:pt idx="949">
                  <c:v>-2.0510000000000002</c:v>
                </c:pt>
                <c:pt idx="950">
                  <c:v>-2.0499999999999998</c:v>
                </c:pt>
                <c:pt idx="951">
                  <c:v>-2.0489999999999999</c:v>
                </c:pt>
                <c:pt idx="952">
                  <c:v>-2.048</c:v>
                </c:pt>
                <c:pt idx="953">
                  <c:v>-2.0469999999999997</c:v>
                </c:pt>
                <c:pt idx="954">
                  <c:v>-2.0459999999999998</c:v>
                </c:pt>
                <c:pt idx="955">
                  <c:v>-2.0449999999999999</c:v>
                </c:pt>
                <c:pt idx="956">
                  <c:v>-2.044</c:v>
                </c:pt>
                <c:pt idx="957">
                  <c:v>-2.0430000000000001</c:v>
                </c:pt>
                <c:pt idx="958">
                  <c:v>-2.0419999999999998</c:v>
                </c:pt>
                <c:pt idx="959">
                  <c:v>-2.0409999999999999</c:v>
                </c:pt>
                <c:pt idx="960">
                  <c:v>-2.04</c:v>
                </c:pt>
                <c:pt idx="961">
                  <c:v>-2.0390000000000001</c:v>
                </c:pt>
                <c:pt idx="962">
                  <c:v>-2.0380000000000003</c:v>
                </c:pt>
                <c:pt idx="963">
                  <c:v>-2.0369999999999999</c:v>
                </c:pt>
                <c:pt idx="964">
                  <c:v>-2.036</c:v>
                </c:pt>
                <c:pt idx="965">
                  <c:v>-2.0350000000000001</c:v>
                </c:pt>
                <c:pt idx="966">
                  <c:v>-2.0339999999999998</c:v>
                </c:pt>
                <c:pt idx="967">
                  <c:v>-2.0329999999999999</c:v>
                </c:pt>
                <c:pt idx="968">
                  <c:v>-2.032</c:v>
                </c:pt>
                <c:pt idx="969">
                  <c:v>-2.0310000000000001</c:v>
                </c:pt>
                <c:pt idx="970">
                  <c:v>-2.0300000000000002</c:v>
                </c:pt>
                <c:pt idx="971">
                  <c:v>-2.0289999999999999</c:v>
                </c:pt>
                <c:pt idx="972">
                  <c:v>-2.028</c:v>
                </c:pt>
                <c:pt idx="973">
                  <c:v>-2.0270000000000001</c:v>
                </c:pt>
                <c:pt idx="974">
                  <c:v>-2.0259999999999998</c:v>
                </c:pt>
                <c:pt idx="975">
                  <c:v>-2.0249999999999999</c:v>
                </c:pt>
                <c:pt idx="976">
                  <c:v>-2.024</c:v>
                </c:pt>
                <c:pt idx="977">
                  <c:v>-2.0230000000000001</c:v>
                </c:pt>
                <c:pt idx="978">
                  <c:v>-2.0220000000000002</c:v>
                </c:pt>
                <c:pt idx="979">
                  <c:v>-2.0209999999999999</c:v>
                </c:pt>
                <c:pt idx="980">
                  <c:v>-2.02</c:v>
                </c:pt>
                <c:pt idx="981">
                  <c:v>-2.0190000000000001</c:v>
                </c:pt>
                <c:pt idx="982">
                  <c:v>-2.0179999999999998</c:v>
                </c:pt>
                <c:pt idx="983">
                  <c:v>-2.0169999999999999</c:v>
                </c:pt>
                <c:pt idx="984">
                  <c:v>-2.016</c:v>
                </c:pt>
                <c:pt idx="985">
                  <c:v>-2.0150000000000001</c:v>
                </c:pt>
                <c:pt idx="986">
                  <c:v>-2.0140000000000002</c:v>
                </c:pt>
                <c:pt idx="987">
                  <c:v>-2.0129999999999999</c:v>
                </c:pt>
                <c:pt idx="988">
                  <c:v>-2.012</c:v>
                </c:pt>
                <c:pt idx="989">
                  <c:v>-2.0110000000000001</c:v>
                </c:pt>
                <c:pt idx="990">
                  <c:v>-2.0099999999999998</c:v>
                </c:pt>
                <c:pt idx="991">
                  <c:v>-2.0089999999999999</c:v>
                </c:pt>
                <c:pt idx="992">
                  <c:v>-2.008</c:v>
                </c:pt>
                <c:pt idx="993">
                  <c:v>-2.0070000000000001</c:v>
                </c:pt>
                <c:pt idx="994">
                  <c:v>-2.0060000000000002</c:v>
                </c:pt>
                <c:pt idx="995">
                  <c:v>-2.0049999999999999</c:v>
                </c:pt>
                <c:pt idx="996">
                  <c:v>-2.004</c:v>
                </c:pt>
                <c:pt idx="997">
                  <c:v>-2.0030000000000001</c:v>
                </c:pt>
                <c:pt idx="998">
                  <c:v>-2.0019999999999998</c:v>
                </c:pt>
                <c:pt idx="999">
                  <c:v>-2.0009999999999999</c:v>
                </c:pt>
                <c:pt idx="1000">
                  <c:v>-2</c:v>
                </c:pt>
                <c:pt idx="1001">
                  <c:v>-1.9989999999999999</c:v>
                </c:pt>
                <c:pt idx="1002">
                  <c:v>-1.998</c:v>
                </c:pt>
                <c:pt idx="1003">
                  <c:v>-1.9969999999999999</c:v>
                </c:pt>
                <c:pt idx="1004">
                  <c:v>-1.996</c:v>
                </c:pt>
                <c:pt idx="1005">
                  <c:v>-1.9949999999999999</c:v>
                </c:pt>
                <c:pt idx="1006">
                  <c:v>-1.994</c:v>
                </c:pt>
                <c:pt idx="1007">
                  <c:v>-1.9929999999999999</c:v>
                </c:pt>
                <c:pt idx="1008">
                  <c:v>-1.992</c:v>
                </c:pt>
                <c:pt idx="1009">
                  <c:v>-1.9909999999999999</c:v>
                </c:pt>
                <c:pt idx="1010">
                  <c:v>-1.99</c:v>
                </c:pt>
                <c:pt idx="1011">
                  <c:v>-1.9889999999999999</c:v>
                </c:pt>
                <c:pt idx="1012">
                  <c:v>-1.988</c:v>
                </c:pt>
                <c:pt idx="1013">
                  <c:v>-1.9869999999999999</c:v>
                </c:pt>
                <c:pt idx="1014">
                  <c:v>-1.986</c:v>
                </c:pt>
                <c:pt idx="1015">
                  <c:v>-1.9849999999999999</c:v>
                </c:pt>
                <c:pt idx="1016">
                  <c:v>-1.984</c:v>
                </c:pt>
                <c:pt idx="1017">
                  <c:v>-1.9829999999999999</c:v>
                </c:pt>
                <c:pt idx="1018">
                  <c:v>-1.982</c:v>
                </c:pt>
                <c:pt idx="1019">
                  <c:v>-1.9809999999999999</c:v>
                </c:pt>
                <c:pt idx="1020">
                  <c:v>-1.98</c:v>
                </c:pt>
                <c:pt idx="1021">
                  <c:v>-1.9789999999999999</c:v>
                </c:pt>
                <c:pt idx="1022">
                  <c:v>-1.978</c:v>
                </c:pt>
                <c:pt idx="1023">
                  <c:v>-1.9769999999999999</c:v>
                </c:pt>
                <c:pt idx="1024">
                  <c:v>-1.976</c:v>
                </c:pt>
                <c:pt idx="1025">
                  <c:v>-1.9750000000000001</c:v>
                </c:pt>
                <c:pt idx="1026">
                  <c:v>-1.974</c:v>
                </c:pt>
                <c:pt idx="1027">
                  <c:v>-1.9730000000000001</c:v>
                </c:pt>
                <c:pt idx="1028">
                  <c:v>-1.972</c:v>
                </c:pt>
                <c:pt idx="1029">
                  <c:v>-1.9710000000000001</c:v>
                </c:pt>
                <c:pt idx="1030">
                  <c:v>-1.97</c:v>
                </c:pt>
                <c:pt idx="1031">
                  <c:v>-1.9690000000000001</c:v>
                </c:pt>
                <c:pt idx="1032">
                  <c:v>-1.968</c:v>
                </c:pt>
                <c:pt idx="1033">
                  <c:v>-1.9670000000000001</c:v>
                </c:pt>
                <c:pt idx="1034">
                  <c:v>-1.966</c:v>
                </c:pt>
                <c:pt idx="1035">
                  <c:v>-1.9650000000000001</c:v>
                </c:pt>
                <c:pt idx="1036">
                  <c:v>-1.964</c:v>
                </c:pt>
                <c:pt idx="1037">
                  <c:v>-1.9630000000000001</c:v>
                </c:pt>
                <c:pt idx="1038">
                  <c:v>-1.962</c:v>
                </c:pt>
                <c:pt idx="1039">
                  <c:v>-1.9610000000000001</c:v>
                </c:pt>
                <c:pt idx="1040">
                  <c:v>-1.96</c:v>
                </c:pt>
                <c:pt idx="1041">
                  <c:v>-1.9590000000000001</c:v>
                </c:pt>
                <c:pt idx="1042">
                  <c:v>-1.958</c:v>
                </c:pt>
                <c:pt idx="1043">
                  <c:v>-1.9570000000000001</c:v>
                </c:pt>
                <c:pt idx="1044">
                  <c:v>-1.956</c:v>
                </c:pt>
                <c:pt idx="1045">
                  <c:v>-1.9550000000000001</c:v>
                </c:pt>
                <c:pt idx="1046">
                  <c:v>-1.954</c:v>
                </c:pt>
                <c:pt idx="1047">
                  <c:v>-1.9530000000000001</c:v>
                </c:pt>
                <c:pt idx="1048">
                  <c:v>-1.952</c:v>
                </c:pt>
                <c:pt idx="1049">
                  <c:v>-1.9510000000000001</c:v>
                </c:pt>
                <c:pt idx="1050">
                  <c:v>-1.95</c:v>
                </c:pt>
                <c:pt idx="1051">
                  <c:v>-1.9490000000000001</c:v>
                </c:pt>
                <c:pt idx="1052">
                  <c:v>-1.948</c:v>
                </c:pt>
                <c:pt idx="1053">
                  <c:v>-1.9470000000000001</c:v>
                </c:pt>
                <c:pt idx="1054">
                  <c:v>-1.946</c:v>
                </c:pt>
                <c:pt idx="1055">
                  <c:v>-1.9450000000000001</c:v>
                </c:pt>
                <c:pt idx="1056">
                  <c:v>-1.944</c:v>
                </c:pt>
                <c:pt idx="1057">
                  <c:v>-1.9430000000000001</c:v>
                </c:pt>
                <c:pt idx="1058">
                  <c:v>-1.9419999999999999</c:v>
                </c:pt>
                <c:pt idx="1059">
                  <c:v>-1.9410000000000001</c:v>
                </c:pt>
                <c:pt idx="1060">
                  <c:v>-1.94</c:v>
                </c:pt>
                <c:pt idx="1061">
                  <c:v>-1.9390000000000001</c:v>
                </c:pt>
                <c:pt idx="1062">
                  <c:v>-1.9379999999999999</c:v>
                </c:pt>
                <c:pt idx="1063">
                  <c:v>-1.9370000000000001</c:v>
                </c:pt>
                <c:pt idx="1064">
                  <c:v>-1.9359999999999999</c:v>
                </c:pt>
                <c:pt idx="1065">
                  <c:v>-1.9350000000000001</c:v>
                </c:pt>
                <c:pt idx="1066">
                  <c:v>-1.9339999999999999</c:v>
                </c:pt>
                <c:pt idx="1067">
                  <c:v>-1.9330000000000001</c:v>
                </c:pt>
                <c:pt idx="1068">
                  <c:v>-1.9319999999999999</c:v>
                </c:pt>
                <c:pt idx="1069">
                  <c:v>-1.931</c:v>
                </c:pt>
                <c:pt idx="1070">
                  <c:v>-1.93</c:v>
                </c:pt>
                <c:pt idx="1071">
                  <c:v>-1.929</c:v>
                </c:pt>
                <c:pt idx="1072">
                  <c:v>-1.9279999999999999</c:v>
                </c:pt>
                <c:pt idx="1073">
                  <c:v>-1.927</c:v>
                </c:pt>
                <c:pt idx="1074">
                  <c:v>-1.9259999999999999</c:v>
                </c:pt>
                <c:pt idx="1075">
                  <c:v>-1.925</c:v>
                </c:pt>
                <c:pt idx="1076">
                  <c:v>-1.9239999999999999</c:v>
                </c:pt>
                <c:pt idx="1077">
                  <c:v>-1.923</c:v>
                </c:pt>
                <c:pt idx="1078">
                  <c:v>-1.9219999999999999</c:v>
                </c:pt>
                <c:pt idx="1079">
                  <c:v>-1.921</c:v>
                </c:pt>
                <c:pt idx="1080">
                  <c:v>-1.92</c:v>
                </c:pt>
                <c:pt idx="1081">
                  <c:v>-1.919</c:v>
                </c:pt>
                <c:pt idx="1082">
                  <c:v>-1.9179999999999999</c:v>
                </c:pt>
                <c:pt idx="1083">
                  <c:v>-1.917</c:v>
                </c:pt>
                <c:pt idx="1084">
                  <c:v>-1.9159999999999999</c:v>
                </c:pt>
                <c:pt idx="1085">
                  <c:v>-1.915</c:v>
                </c:pt>
                <c:pt idx="1086">
                  <c:v>-1.9139999999999999</c:v>
                </c:pt>
                <c:pt idx="1087">
                  <c:v>-1.913</c:v>
                </c:pt>
                <c:pt idx="1088">
                  <c:v>-1.9119999999999999</c:v>
                </c:pt>
                <c:pt idx="1089">
                  <c:v>-1.911</c:v>
                </c:pt>
                <c:pt idx="1090">
                  <c:v>-1.91</c:v>
                </c:pt>
                <c:pt idx="1091">
                  <c:v>-1.909</c:v>
                </c:pt>
                <c:pt idx="1092">
                  <c:v>-1.9079999999999999</c:v>
                </c:pt>
                <c:pt idx="1093">
                  <c:v>-1.907</c:v>
                </c:pt>
                <c:pt idx="1094">
                  <c:v>-1.9059999999999999</c:v>
                </c:pt>
                <c:pt idx="1095">
                  <c:v>-1.905</c:v>
                </c:pt>
                <c:pt idx="1096">
                  <c:v>-1.9039999999999999</c:v>
                </c:pt>
                <c:pt idx="1097">
                  <c:v>-1.903</c:v>
                </c:pt>
                <c:pt idx="1098">
                  <c:v>-1.9019999999999999</c:v>
                </c:pt>
                <c:pt idx="1099">
                  <c:v>-1.901</c:v>
                </c:pt>
                <c:pt idx="1100">
                  <c:v>-1.9</c:v>
                </c:pt>
                <c:pt idx="1101">
                  <c:v>-1.899</c:v>
                </c:pt>
                <c:pt idx="1102">
                  <c:v>-1.8979999999999999</c:v>
                </c:pt>
                <c:pt idx="1103">
                  <c:v>-1.897</c:v>
                </c:pt>
                <c:pt idx="1104">
                  <c:v>-1.8959999999999999</c:v>
                </c:pt>
                <c:pt idx="1105">
                  <c:v>-1.895</c:v>
                </c:pt>
                <c:pt idx="1106">
                  <c:v>-1.8939999999999999</c:v>
                </c:pt>
                <c:pt idx="1107">
                  <c:v>-1.893</c:v>
                </c:pt>
                <c:pt idx="1108">
                  <c:v>-1.8919999999999999</c:v>
                </c:pt>
                <c:pt idx="1109">
                  <c:v>-1.891</c:v>
                </c:pt>
                <c:pt idx="1110">
                  <c:v>-1.89</c:v>
                </c:pt>
                <c:pt idx="1111">
                  <c:v>-1.889</c:v>
                </c:pt>
                <c:pt idx="1112">
                  <c:v>-1.8879999999999999</c:v>
                </c:pt>
                <c:pt idx="1113">
                  <c:v>-1.887</c:v>
                </c:pt>
                <c:pt idx="1114">
                  <c:v>-1.8859999999999999</c:v>
                </c:pt>
                <c:pt idx="1115">
                  <c:v>-1.885</c:v>
                </c:pt>
                <c:pt idx="1116">
                  <c:v>-1.8839999999999999</c:v>
                </c:pt>
                <c:pt idx="1117">
                  <c:v>-1.883</c:v>
                </c:pt>
                <c:pt idx="1118">
                  <c:v>-1.8819999999999999</c:v>
                </c:pt>
                <c:pt idx="1119">
                  <c:v>-1.881</c:v>
                </c:pt>
                <c:pt idx="1120">
                  <c:v>-1.88</c:v>
                </c:pt>
                <c:pt idx="1121">
                  <c:v>-1.879</c:v>
                </c:pt>
                <c:pt idx="1122">
                  <c:v>-1.8779999999999999</c:v>
                </c:pt>
                <c:pt idx="1123">
                  <c:v>-1.877</c:v>
                </c:pt>
                <c:pt idx="1124">
                  <c:v>-1.8759999999999999</c:v>
                </c:pt>
                <c:pt idx="1125">
                  <c:v>-1.875</c:v>
                </c:pt>
                <c:pt idx="1126">
                  <c:v>-1.8739999999999999</c:v>
                </c:pt>
                <c:pt idx="1127">
                  <c:v>-1.873</c:v>
                </c:pt>
                <c:pt idx="1128">
                  <c:v>-1.8719999999999999</c:v>
                </c:pt>
                <c:pt idx="1129">
                  <c:v>-1.871</c:v>
                </c:pt>
                <c:pt idx="1130">
                  <c:v>-1.8699999999999999</c:v>
                </c:pt>
                <c:pt idx="1131">
                  <c:v>-1.869</c:v>
                </c:pt>
                <c:pt idx="1132">
                  <c:v>-1.8679999999999999</c:v>
                </c:pt>
                <c:pt idx="1133">
                  <c:v>-1.867</c:v>
                </c:pt>
                <c:pt idx="1134">
                  <c:v>-1.8659999999999999</c:v>
                </c:pt>
                <c:pt idx="1135">
                  <c:v>-1.865</c:v>
                </c:pt>
                <c:pt idx="1136">
                  <c:v>-1.8639999999999999</c:v>
                </c:pt>
                <c:pt idx="1137">
                  <c:v>-1.863</c:v>
                </c:pt>
                <c:pt idx="1138">
                  <c:v>-1.8619999999999999</c:v>
                </c:pt>
                <c:pt idx="1139">
                  <c:v>-1.861</c:v>
                </c:pt>
                <c:pt idx="1140">
                  <c:v>-1.8599999999999999</c:v>
                </c:pt>
                <c:pt idx="1141">
                  <c:v>-1.859</c:v>
                </c:pt>
                <c:pt idx="1142">
                  <c:v>-1.8579999999999999</c:v>
                </c:pt>
                <c:pt idx="1143">
                  <c:v>-1.857</c:v>
                </c:pt>
                <c:pt idx="1144">
                  <c:v>-1.8559999999999999</c:v>
                </c:pt>
                <c:pt idx="1145">
                  <c:v>-1.855</c:v>
                </c:pt>
                <c:pt idx="1146">
                  <c:v>-1.8539999999999999</c:v>
                </c:pt>
                <c:pt idx="1147">
                  <c:v>-1.853</c:v>
                </c:pt>
                <c:pt idx="1148">
                  <c:v>-1.8519999999999999</c:v>
                </c:pt>
                <c:pt idx="1149">
                  <c:v>-1.851</c:v>
                </c:pt>
                <c:pt idx="1150">
                  <c:v>-1.8499999999999999</c:v>
                </c:pt>
                <c:pt idx="1151">
                  <c:v>-1.849</c:v>
                </c:pt>
                <c:pt idx="1152">
                  <c:v>-1.8479999999999999</c:v>
                </c:pt>
                <c:pt idx="1153">
                  <c:v>-1.847</c:v>
                </c:pt>
                <c:pt idx="1154">
                  <c:v>-1.8460000000000001</c:v>
                </c:pt>
                <c:pt idx="1155">
                  <c:v>-1.845</c:v>
                </c:pt>
                <c:pt idx="1156">
                  <c:v>-1.8440000000000001</c:v>
                </c:pt>
                <c:pt idx="1157">
                  <c:v>-1.843</c:v>
                </c:pt>
                <c:pt idx="1158">
                  <c:v>-1.8420000000000001</c:v>
                </c:pt>
                <c:pt idx="1159">
                  <c:v>-1.841</c:v>
                </c:pt>
                <c:pt idx="1160">
                  <c:v>-1.84</c:v>
                </c:pt>
                <c:pt idx="1161">
                  <c:v>-1.839</c:v>
                </c:pt>
                <c:pt idx="1162">
                  <c:v>-1.8380000000000001</c:v>
                </c:pt>
                <c:pt idx="1163">
                  <c:v>-1.837</c:v>
                </c:pt>
                <c:pt idx="1164">
                  <c:v>-1.8360000000000001</c:v>
                </c:pt>
                <c:pt idx="1165">
                  <c:v>-1.835</c:v>
                </c:pt>
                <c:pt idx="1166">
                  <c:v>-1.8340000000000001</c:v>
                </c:pt>
                <c:pt idx="1167">
                  <c:v>-1.833</c:v>
                </c:pt>
                <c:pt idx="1168">
                  <c:v>-1.8320000000000001</c:v>
                </c:pt>
                <c:pt idx="1169">
                  <c:v>-1.831</c:v>
                </c:pt>
                <c:pt idx="1170">
                  <c:v>-1.83</c:v>
                </c:pt>
                <c:pt idx="1171">
                  <c:v>-1.829</c:v>
                </c:pt>
                <c:pt idx="1172">
                  <c:v>-1.8280000000000001</c:v>
                </c:pt>
                <c:pt idx="1173">
                  <c:v>-1.827</c:v>
                </c:pt>
                <c:pt idx="1174">
                  <c:v>-1.8260000000000001</c:v>
                </c:pt>
                <c:pt idx="1175">
                  <c:v>-1.825</c:v>
                </c:pt>
                <c:pt idx="1176">
                  <c:v>-1.8240000000000001</c:v>
                </c:pt>
                <c:pt idx="1177">
                  <c:v>-1.823</c:v>
                </c:pt>
                <c:pt idx="1178">
                  <c:v>-1.8220000000000001</c:v>
                </c:pt>
                <c:pt idx="1179">
                  <c:v>-1.821</c:v>
                </c:pt>
                <c:pt idx="1180">
                  <c:v>-1.82</c:v>
                </c:pt>
                <c:pt idx="1181">
                  <c:v>-1.819</c:v>
                </c:pt>
                <c:pt idx="1182">
                  <c:v>-1.8180000000000001</c:v>
                </c:pt>
                <c:pt idx="1183">
                  <c:v>-1.8169999999999999</c:v>
                </c:pt>
                <c:pt idx="1184">
                  <c:v>-1.8160000000000001</c:v>
                </c:pt>
                <c:pt idx="1185">
                  <c:v>-1.8149999999999999</c:v>
                </c:pt>
                <c:pt idx="1186">
                  <c:v>-1.8140000000000001</c:v>
                </c:pt>
                <c:pt idx="1187">
                  <c:v>-1.8129999999999999</c:v>
                </c:pt>
                <c:pt idx="1188">
                  <c:v>-1.8120000000000001</c:v>
                </c:pt>
                <c:pt idx="1189">
                  <c:v>-1.8109999999999999</c:v>
                </c:pt>
                <c:pt idx="1190">
                  <c:v>-1.81</c:v>
                </c:pt>
                <c:pt idx="1191">
                  <c:v>-1.8089999999999999</c:v>
                </c:pt>
                <c:pt idx="1192">
                  <c:v>-1.8080000000000001</c:v>
                </c:pt>
                <c:pt idx="1193">
                  <c:v>-1.8069999999999999</c:v>
                </c:pt>
                <c:pt idx="1194">
                  <c:v>-1.806</c:v>
                </c:pt>
                <c:pt idx="1195">
                  <c:v>-1.8049999999999999</c:v>
                </c:pt>
                <c:pt idx="1196">
                  <c:v>-1.804</c:v>
                </c:pt>
                <c:pt idx="1197">
                  <c:v>-1.8029999999999999</c:v>
                </c:pt>
                <c:pt idx="1198">
                  <c:v>-1.802</c:v>
                </c:pt>
                <c:pt idx="1199">
                  <c:v>-1.8009999999999999</c:v>
                </c:pt>
                <c:pt idx="1200">
                  <c:v>-1.8</c:v>
                </c:pt>
                <c:pt idx="1201">
                  <c:v>-1.7989999999999999</c:v>
                </c:pt>
                <c:pt idx="1202">
                  <c:v>-1.798</c:v>
                </c:pt>
                <c:pt idx="1203">
                  <c:v>-1.7969999999999999</c:v>
                </c:pt>
                <c:pt idx="1204">
                  <c:v>-1.796</c:v>
                </c:pt>
                <c:pt idx="1205">
                  <c:v>-1.7949999999999999</c:v>
                </c:pt>
                <c:pt idx="1206">
                  <c:v>-1.794</c:v>
                </c:pt>
                <c:pt idx="1207">
                  <c:v>-1.7929999999999999</c:v>
                </c:pt>
                <c:pt idx="1208">
                  <c:v>-1.792</c:v>
                </c:pt>
                <c:pt idx="1209">
                  <c:v>-1.7909999999999999</c:v>
                </c:pt>
                <c:pt idx="1210">
                  <c:v>-1.79</c:v>
                </c:pt>
                <c:pt idx="1211">
                  <c:v>-1.7889999999999999</c:v>
                </c:pt>
                <c:pt idx="1212">
                  <c:v>-1.788</c:v>
                </c:pt>
                <c:pt idx="1213">
                  <c:v>-1.7869999999999999</c:v>
                </c:pt>
                <c:pt idx="1214">
                  <c:v>-1.786</c:v>
                </c:pt>
                <c:pt idx="1215">
                  <c:v>-1.7849999999999999</c:v>
                </c:pt>
                <c:pt idx="1216">
                  <c:v>-1.784</c:v>
                </c:pt>
                <c:pt idx="1217">
                  <c:v>-1.7829999999999999</c:v>
                </c:pt>
                <c:pt idx="1218">
                  <c:v>-1.782</c:v>
                </c:pt>
                <c:pt idx="1219">
                  <c:v>-1.7809999999999999</c:v>
                </c:pt>
                <c:pt idx="1220">
                  <c:v>-1.78</c:v>
                </c:pt>
                <c:pt idx="1221">
                  <c:v>-1.7789999999999999</c:v>
                </c:pt>
                <c:pt idx="1222">
                  <c:v>-1.778</c:v>
                </c:pt>
                <c:pt idx="1223">
                  <c:v>-1.7769999999999999</c:v>
                </c:pt>
                <c:pt idx="1224">
                  <c:v>-1.776</c:v>
                </c:pt>
                <c:pt idx="1225">
                  <c:v>-1.7749999999999999</c:v>
                </c:pt>
                <c:pt idx="1226">
                  <c:v>-1.774</c:v>
                </c:pt>
                <c:pt idx="1227">
                  <c:v>-1.7729999999999999</c:v>
                </c:pt>
                <c:pt idx="1228">
                  <c:v>-1.772</c:v>
                </c:pt>
                <c:pt idx="1229">
                  <c:v>-1.7709999999999999</c:v>
                </c:pt>
                <c:pt idx="1230">
                  <c:v>-1.77</c:v>
                </c:pt>
                <c:pt idx="1231">
                  <c:v>-1.7689999999999999</c:v>
                </c:pt>
                <c:pt idx="1232">
                  <c:v>-1.768</c:v>
                </c:pt>
                <c:pt idx="1233">
                  <c:v>-1.7669999999999999</c:v>
                </c:pt>
                <c:pt idx="1234">
                  <c:v>-1.766</c:v>
                </c:pt>
                <c:pt idx="1235">
                  <c:v>-1.7649999999999999</c:v>
                </c:pt>
                <c:pt idx="1236">
                  <c:v>-1.764</c:v>
                </c:pt>
                <c:pt idx="1237">
                  <c:v>-1.7629999999999999</c:v>
                </c:pt>
                <c:pt idx="1238">
                  <c:v>-1.762</c:v>
                </c:pt>
                <c:pt idx="1239">
                  <c:v>-1.7609999999999999</c:v>
                </c:pt>
                <c:pt idx="1240">
                  <c:v>-1.76</c:v>
                </c:pt>
                <c:pt idx="1241">
                  <c:v>-1.7589999999999999</c:v>
                </c:pt>
                <c:pt idx="1242">
                  <c:v>-1.758</c:v>
                </c:pt>
                <c:pt idx="1243">
                  <c:v>-1.7569999999999999</c:v>
                </c:pt>
                <c:pt idx="1244">
                  <c:v>-1.756</c:v>
                </c:pt>
                <c:pt idx="1245">
                  <c:v>-1.7549999999999999</c:v>
                </c:pt>
                <c:pt idx="1246">
                  <c:v>-1.754</c:v>
                </c:pt>
                <c:pt idx="1247">
                  <c:v>-1.7529999999999999</c:v>
                </c:pt>
                <c:pt idx="1248">
                  <c:v>-1.752</c:v>
                </c:pt>
                <c:pt idx="1249">
                  <c:v>-1.7509999999999999</c:v>
                </c:pt>
                <c:pt idx="1250">
                  <c:v>-1.75</c:v>
                </c:pt>
                <c:pt idx="1251">
                  <c:v>-1.7489999999999999</c:v>
                </c:pt>
                <c:pt idx="1252">
                  <c:v>-1.748</c:v>
                </c:pt>
                <c:pt idx="1253">
                  <c:v>-1.7469999999999999</c:v>
                </c:pt>
                <c:pt idx="1254">
                  <c:v>-1.746</c:v>
                </c:pt>
                <c:pt idx="1255">
                  <c:v>-1.7449999999999999</c:v>
                </c:pt>
                <c:pt idx="1256">
                  <c:v>-1.744</c:v>
                </c:pt>
                <c:pt idx="1257">
                  <c:v>-1.7429999999999999</c:v>
                </c:pt>
                <c:pt idx="1258">
                  <c:v>-1.742</c:v>
                </c:pt>
                <c:pt idx="1259">
                  <c:v>-1.7409999999999999</c:v>
                </c:pt>
                <c:pt idx="1260">
                  <c:v>-1.74</c:v>
                </c:pt>
                <c:pt idx="1261">
                  <c:v>-1.7389999999999999</c:v>
                </c:pt>
                <c:pt idx="1262">
                  <c:v>-1.738</c:v>
                </c:pt>
                <c:pt idx="1263">
                  <c:v>-1.7369999999999999</c:v>
                </c:pt>
                <c:pt idx="1264">
                  <c:v>-1.736</c:v>
                </c:pt>
                <c:pt idx="1265">
                  <c:v>-1.7349999999999999</c:v>
                </c:pt>
                <c:pt idx="1266">
                  <c:v>-1.734</c:v>
                </c:pt>
                <c:pt idx="1267">
                  <c:v>-1.7329999999999999</c:v>
                </c:pt>
                <c:pt idx="1268">
                  <c:v>-1.732</c:v>
                </c:pt>
                <c:pt idx="1269">
                  <c:v>-1.7309999999999999</c:v>
                </c:pt>
                <c:pt idx="1270">
                  <c:v>-1.73</c:v>
                </c:pt>
                <c:pt idx="1271">
                  <c:v>-1.7289999999999999</c:v>
                </c:pt>
                <c:pt idx="1272">
                  <c:v>-1.728</c:v>
                </c:pt>
                <c:pt idx="1273">
                  <c:v>-1.7269999999999999</c:v>
                </c:pt>
                <c:pt idx="1274">
                  <c:v>-1.726</c:v>
                </c:pt>
                <c:pt idx="1275">
                  <c:v>-1.7249999999999999</c:v>
                </c:pt>
                <c:pt idx="1276">
                  <c:v>-1.724</c:v>
                </c:pt>
                <c:pt idx="1277">
                  <c:v>-1.7229999999999999</c:v>
                </c:pt>
                <c:pt idx="1278">
                  <c:v>-1.722</c:v>
                </c:pt>
                <c:pt idx="1279">
                  <c:v>-1.7209999999999999</c:v>
                </c:pt>
                <c:pt idx="1280">
                  <c:v>-1.72</c:v>
                </c:pt>
                <c:pt idx="1281">
                  <c:v>-1.7190000000000001</c:v>
                </c:pt>
                <c:pt idx="1282">
                  <c:v>-1.718</c:v>
                </c:pt>
                <c:pt idx="1283">
                  <c:v>-1.7170000000000001</c:v>
                </c:pt>
                <c:pt idx="1284">
                  <c:v>-1.716</c:v>
                </c:pt>
                <c:pt idx="1285">
                  <c:v>-1.7150000000000001</c:v>
                </c:pt>
                <c:pt idx="1286">
                  <c:v>-1.714</c:v>
                </c:pt>
                <c:pt idx="1287">
                  <c:v>-1.7130000000000001</c:v>
                </c:pt>
                <c:pt idx="1288">
                  <c:v>-1.712</c:v>
                </c:pt>
                <c:pt idx="1289">
                  <c:v>-1.7110000000000001</c:v>
                </c:pt>
                <c:pt idx="1290">
                  <c:v>-1.71</c:v>
                </c:pt>
                <c:pt idx="1291">
                  <c:v>-1.7090000000000001</c:v>
                </c:pt>
                <c:pt idx="1292">
                  <c:v>-1.708</c:v>
                </c:pt>
                <c:pt idx="1293">
                  <c:v>-1.7070000000000001</c:v>
                </c:pt>
                <c:pt idx="1294">
                  <c:v>-1.706</c:v>
                </c:pt>
                <c:pt idx="1295">
                  <c:v>-1.7050000000000001</c:v>
                </c:pt>
                <c:pt idx="1296">
                  <c:v>-1.704</c:v>
                </c:pt>
                <c:pt idx="1297">
                  <c:v>-1.7030000000000001</c:v>
                </c:pt>
                <c:pt idx="1298">
                  <c:v>-1.702</c:v>
                </c:pt>
                <c:pt idx="1299">
                  <c:v>-1.7010000000000001</c:v>
                </c:pt>
                <c:pt idx="1300">
                  <c:v>-1.7</c:v>
                </c:pt>
                <c:pt idx="1301">
                  <c:v>-1.6990000000000001</c:v>
                </c:pt>
                <c:pt idx="1302">
                  <c:v>-1.698</c:v>
                </c:pt>
                <c:pt idx="1303">
                  <c:v>-1.6970000000000001</c:v>
                </c:pt>
                <c:pt idx="1304">
                  <c:v>-1.696</c:v>
                </c:pt>
                <c:pt idx="1305">
                  <c:v>-1.6950000000000001</c:v>
                </c:pt>
                <c:pt idx="1306">
                  <c:v>-1.694</c:v>
                </c:pt>
                <c:pt idx="1307">
                  <c:v>-1.6930000000000001</c:v>
                </c:pt>
                <c:pt idx="1308">
                  <c:v>-1.6919999999999999</c:v>
                </c:pt>
                <c:pt idx="1309">
                  <c:v>-1.6910000000000001</c:v>
                </c:pt>
                <c:pt idx="1310">
                  <c:v>-1.69</c:v>
                </c:pt>
                <c:pt idx="1311">
                  <c:v>-1.6890000000000001</c:v>
                </c:pt>
                <c:pt idx="1312">
                  <c:v>-1.6879999999999999</c:v>
                </c:pt>
                <c:pt idx="1313">
                  <c:v>-1.6870000000000001</c:v>
                </c:pt>
                <c:pt idx="1314">
                  <c:v>-1.6859999999999999</c:v>
                </c:pt>
                <c:pt idx="1315">
                  <c:v>-1.6850000000000001</c:v>
                </c:pt>
                <c:pt idx="1316">
                  <c:v>-1.6839999999999999</c:v>
                </c:pt>
                <c:pt idx="1317">
                  <c:v>-1.6830000000000001</c:v>
                </c:pt>
                <c:pt idx="1318">
                  <c:v>-1.6819999999999999</c:v>
                </c:pt>
                <c:pt idx="1319">
                  <c:v>-1.681</c:v>
                </c:pt>
                <c:pt idx="1320">
                  <c:v>-1.68</c:v>
                </c:pt>
                <c:pt idx="1321">
                  <c:v>-1.679</c:v>
                </c:pt>
                <c:pt idx="1322">
                  <c:v>-1.6779999999999999</c:v>
                </c:pt>
                <c:pt idx="1323">
                  <c:v>-1.677</c:v>
                </c:pt>
                <c:pt idx="1324">
                  <c:v>-1.6759999999999999</c:v>
                </c:pt>
                <c:pt idx="1325">
                  <c:v>-1.675</c:v>
                </c:pt>
                <c:pt idx="1326">
                  <c:v>-1.6739999999999999</c:v>
                </c:pt>
                <c:pt idx="1327">
                  <c:v>-1.673</c:v>
                </c:pt>
                <c:pt idx="1328">
                  <c:v>-1.6719999999999999</c:v>
                </c:pt>
                <c:pt idx="1329">
                  <c:v>-1.671</c:v>
                </c:pt>
                <c:pt idx="1330">
                  <c:v>-1.67</c:v>
                </c:pt>
                <c:pt idx="1331">
                  <c:v>-1.669</c:v>
                </c:pt>
                <c:pt idx="1332">
                  <c:v>-1.6679999999999999</c:v>
                </c:pt>
                <c:pt idx="1333">
                  <c:v>-1.667</c:v>
                </c:pt>
                <c:pt idx="1334">
                  <c:v>-1.6659999999999999</c:v>
                </c:pt>
                <c:pt idx="1335">
                  <c:v>-1.665</c:v>
                </c:pt>
                <c:pt idx="1336">
                  <c:v>-1.6639999999999999</c:v>
                </c:pt>
                <c:pt idx="1337">
                  <c:v>-1.663</c:v>
                </c:pt>
                <c:pt idx="1338">
                  <c:v>-1.6619999999999999</c:v>
                </c:pt>
                <c:pt idx="1339">
                  <c:v>-1.661</c:v>
                </c:pt>
                <c:pt idx="1340">
                  <c:v>-1.66</c:v>
                </c:pt>
                <c:pt idx="1341">
                  <c:v>-1.659</c:v>
                </c:pt>
                <c:pt idx="1342">
                  <c:v>-1.6579999999999999</c:v>
                </c:pt>
                <c:pt idx="1343">
                  <c:v>-1.657</c:v>
                </c:pt>
                <c:pt idx="1344">
                  <c:v>-1.6559999999999999</c:v>
                </c:pt>
                <c:pt idx="1345">
                  <c:v>-1.655</c:v>
                </c:pt>
                <c:pt idx="1346">
                  <c:v>-1.6539999999999999</c:v>
                </c:pt>
                <c:pt idx="1347">
                  <c:v>-1.653</c:v>
                </c:pt>
                <c:pt idx="1348">
                  <c:v>-1.6519999999999999</c:v>
                </c:pt>
                <c:pt idx="1349">
                  <c:v>-1.651</c:v>
                </c:pt>
                <c:pt idx="1350">
                  <c:v>-1.65</c:v>
                </c:pt>
                <c:pt idx="1351">
                  <c:v>-1.649</c:v>
                </c:pt>
                <c:pt idx="1352">
                  <c:v>-1.6479999999999999</c:v>
                </c:pt>
                <c:pt idx="1353">
                  <c:v>-1.647</c:v>
                </c:pt>
                <c:pt idx="1354">
                  <c:v>-1.6459999999999999</c:v>
                </c:pt>
                <c:pt idx="1355">
                  <c:v>-1.645</c:v>
                </c:pt>
                <c:pt idx="1356">
                  <c:v>-1.6439999999999999</c:v>
                </c:pt>
                <c:pt idx="1357">
                  <c:v>-1.643</c:v>
                </c:pt>
                <c:pt idx="1358">
                  <c:v>-1.6419999999999999</c:v>
                </c:pt>
                <c:pt idx="1359">
                  <c:v>-1.641</c:v>
                </c:pt>
                <c:pt idx="1360">
                  <c:v>-1.64</c:v>
                </c:pt>
                <c:pt idx="1361">
                  <c:v>-1.639</c:v>
                </c:pt>
                <c:pt idx="1362">
                  <c:v>-1.6379999999999999</c:v>
                </c:pt>
                <c:pt idx="1363">
                  <c:v>-1.637</c:v>
                </c:pt>
                <c:pt idx="1364">
                  <c:v>-1.6359999999999999</c:v>
                </c:pt>
                <c:pt idx="1365">
                  <c:v>-1.635</c:v>
                </c:pt>
                <c:pt idx="1366">
                  <c:v>-1.6339999999999999</c:v>
                </c:pt>
                <c:pt idx="1367">
                  <c:v>-1.633</c:v>
                </c:pt>
                <c:pt idx="1368">
                  <c:v>-1.6319999999999999</c:v>
                </c:pt>
                <c:pt idx="1369">
                  <c:v>-1.631</c:v>
                </c:pt>
                <c:pt idx="1370">
                  <c:v>-1.63</c:v>
                </c:pt>
                <c:pt idx="1371">
                  <c:v>-1.629</c:v>
                </c:pt>
                <c:pt idx="1372">
                  <c:v>-1.6279999999999999</c:v>
                </c:pt>
                <c:pt idx="1373">
                  <c:v>-1.627</c:v>
                </c:pt>
                <c:pt idx="1374">
                  <c:v>-1.6259999999999999</c:v>
                </c:pt>
                <c:pt idx="1375">
                  <c:v>-1.625</c:v>
                </c:pt>
                <c:pt idx="1376">
                  <c:v>-1.6239999999999999</c:v>
                </c:pt>
                <c:pt idx="1377">
                  <c:v>-1.623</c:v>
                </c:pt>
                <c:pt idx="1378">
                  <c:v>-1.6219999999999999</c:v>
                </c:pt>
                <c:pt idx="1379">
                  <c:v>-1.621</c:v>
                </c:pt>
                <c:pt idx="1380">
                  <c:v>-1.6199999999999999</c:v>
                </c:pt>
                <c:pt idx="1381">
                  <c:v>-1.619</c:v>
                </c:pt>
                <c:pt idx="1382">
                  <c:v>-1.6179999999999999</c:v>
                </c:pt>
                <c:pt idx="1383">
                  <c:v>-1.617</c:v>
                </c:pt>
                <c:pt idx="1384">
                  <c:v>-1.6159999999999999</c:v>
                </c:pt>
                <c:pt idx="1385">
                  <c:v>-1.615</c:v>
                </c:pt>
                <c:pt idx="1386">
                  <c:v>-1.6139999999999999</c:v>
                </c:pt>
                <c:pt idx="1387">
                  <c:v>-1.613</c:v>
                </c:pt>
                <c:pt idx="1388">
                  <c:v>-1.6119999999999999</c:v>
                </c:pt>
                <c:pt idx="1389">
                  <c:v>-1.611</c:v>
                </c:pt>
                <c:pt idx="1390">
                  <c:v>-1.6099999999999999</c:v>
                </c:pt>
                <c:pt idx="1391">
                  <c:v>-1.609</c:v>
                </c:pt>
                <c:pt idx="1392">
                  <c:v>-1.6079999999999999</c:v>
                </c:pt>
                <c:pt idx="1393">
                  <c:v>-1.607</c:v>
                </c:pt>
                <c:pt idx="1394">
                  <c:v>-1.6059999999999999</c:v>
                </c:pt>
                <c:pt idx="1395">
                  <c:v>-1.605</c:v>
                </c:pt>
                <c:pt idx="1396">
                  <c:v>-1.6039999999999999</c:v>
                </c:pt>
                <c:pt idx="1397">
                  <c:v>-1.603</c:v>
                </c:pt>
                <c:pt idx="1398">
                  <c:v>-1.6019999999999999</c:v>
                </c:pt>
                <c:pt idx="1399">
                  <c:v>-1.601</c:v>
                </c:pt>
                <c:pt idx="1400">
                  <c:v>-1.5999999999999999</c:v>
                </c:pt>
                <c:pt idx="1401">
                  <c:v>-1.599</c:v>
                </c:pt>
                <c:pt idx="1402">
                  <c:v>-1.5979999999999999</c:v>
                </c:pt>
                <c:pt idx="1403">
                  <c:v>-1.597</c:v>
                </c:pt>
                <c:pt idx="1404">
                  <c:v>-1.5959999999999999</c:v>
                </c:pt>
                <c:pt idx="1405">
                  <c:v>-1.595</c:v>
                </c:pt>
                <c:pt idx="1406">
                  <c:v>-1.5939999999999999</c:v>
                </c:pt>
                <c:pt idx="1407">
                  <c:v>-1.593</c:v>
                </c:pt>
                <c:pt idx="1408">
                  <c:v>-1.5920000000000001</c:v>
                </c:pt>
                <c:pt idx="1409">
                  <c:v>-1.591</c:v>
                </c:pt>
                <c:pt idx="1410">
                  <c:v>-1.59</c:v>
                </c:pt>
                <c:pt idx="1411">
                  <c:v>-1.589</c:v>
                </c:pt>
                <c:pt idx="1412">
                  <c:v>-1.5880000000000001</c:v>
                </c:pt>
                <c:pt idx="1413">
                  <c:v>-1.587</c:v>
                </c:pt>
                <c:pt idx="1414">
                  <c:v>-1.5860000000000001</c:v>
                </c:pt>
                <c:pt idx="1415">
                  <c:v>-1.585</c:v>
                </c:pt>
                <c:pt idx="1416">
                  <c:v>-1.5840000000000001</c:v>
                </c:pt>
                <c:pt idx="1417">
                  <c:v>-1.583</c:v>
                </c:pt>
                <c:pt idx="1418">
                  <c:v>-1.5820000000000001</c:v>
                </c:pt>
                <c:pt idx="1419">
                  <c:v>-1.581</c:v>
                </c:pt>
                <c:pt idx="1420">
                  <c:v>-1.58</c:v>
                </c:pt>
                <c:pt idx="1421">
                  <c:v>-1.579</c:v>
                </c:pt>
                <c:pt idx="1422">
                  <c:v>-1.5780000000000001</c:v>
                </c:pt>
                <c:pt idx="1423">
                  <c:v>-1.577</c:v>
                </c:pt>
                <c:pt idx="1424">
                  <c:v>-1.5760000000000001</c:v>
                </c:pt>
                <c:pt idx="1425">
                  <c:v>-1.575</c:v>
                </c:pt>
                <c:pt idx="1426">
                  <c:v>-1.5740000000000001</c:v>
                </c:pt>
                <c:pt idx="1427">
                  <c:v>-1.573</c:v>
                </c:pt>
                <c:pt idx="1428">
                  <c:v>-1.5720000000000001</c:v>
                </c:pt>
                <c:pt idx="1429">
                  <c:v>-1.571</c:v>
                </c:pt>
                <c:pt idx="1430">
                  <c:v>-1.57</c:v>
                </c:pt>
                <c:pt idx="1431">
                  <c:v>-1.569</c:v>
                </c:pt>
                <c:pt idx="1432">
                  <c:v>-1.5680000000000001</c:v>
                </c:pt>
                <c:pt idx="1433">
                  <c:v>-1.5669999999999999</c:v>
                </c:pt>
                <c:pt idx="1434">
                  <c:v>-1.5660000000000001</c:v>
                </c:pt>
                <c:pt idx="1435">
                  <c:v>-1.5649999999999999</c:v>
                </c:pt>
                <c:pt idx="1436">
                  <c:v>-1.5640000000000001</c:v>
                </c:pt>
                <c:pt idx="1437">
                  <c:v>-1.5629999999999999</c:v>
                </c:pt>
                <c:pt idx="1438">
                  <c:v>-1.5620000000000001</c:v>
                </c:pt>
                <c:pt idx="1439">
                  <c:v>-1.5609999999999999</c:v>
                </c:pt>
                <c:pt idx="1440">
                  <c:v>-1.56</c:v>
                </c:pt>
                <c:pt idx="1441">
                  <c:v>-1.5589999999999999</c:v>
                </c:pt>
                <c:pt idx="1442">
                  <c:v>-1.5580000000000001</c:v>
                </c:pt>
                <c:pt idx="1443">
                  <c:v>-1.5569999999999999</c:v>
                </c:pt>
                <c:pt idx="1444">
                  <c:v>-1.556</c:v>
                </c:pt>
                <c:pt idx="1445">
                  <c:v>-1.5549999999999999</c:v>
                </c:pt>
                <c:pt idx="1446">
                  <c:v>-1.554</c:v>
                </c:pt>
                <c:pt idx="1447">
                  <c:v>-1.5529999999999999</c:v>
                </c:pt>
                <c:pt idx="1448">
                  <c:v>-1.552</c:v>
                </c:pt>
                <c:pt idx="1449">
                  <c:v>-1.5509999999999999</c:v>
                </c:pt>
                <c:pt idx="1450">
                  <c:v>-1.55</c:v>
                </c:pt>
                <c:pt idx="1451">
                  <c:v>-1.5489999999999999</c:v>
                </c:pt>
                <c:pt idx="1452">
                  <c:v>-1.548</c:v>
                </c:pt>
                <c:pt idx="1453">
                  <c:v>-1.5469999999999999</c:v>
                </c:pt>
                <c:pt idx="1454">
                  <c:v>-1.546</c:v>
                </c:pt>
                <c:pt idx="1455">
                  <c:v>-1.5449999999999999</c:v>
                </c:pt>
                <c:pt idx="1456">
                  <c:v>-1.544</c:v>
                </c:pt>
                <c:pt idx="1457">
                  <c:v>-1.5429999999999999</c:v>
                </c:pt>
                <c:pt idx="1458">
                  <c:v>-1.542</c:v>
                </c:pt>
                <c:pt idx="1459">
                  <c:v>-1.5409999999999999</c:v>
                </c:pt>
                <c:pt idx="1460">
                  <c:v>-1.54</c:v>
                </c:pt>
                <c:pt idx="1461">
                  <c:v>-1.5389999999999999</c:v>
                </c:pt>
                <c:pt idx="1462">
                  <c:v>-1.538</c:v>
                </c:pt>
                <c:pt idx="1463">
                  <c:v>-1.5369999999999999</c:v>
                </c:pt>
                <c:pt idx="1464">
                  <c:v>-1.536</c:v>
                </c:pt>
                <c:pt idx="1465">
                  <c:v>-1.5349999999999999</c:v>
                </c:pt>
                <c:pt idx="1466">
                  <c:v>-1.534</c:v>
                </c:pt>
                <c:pt idx="1467">
                  <c:v>-1.5329999999999999</c:v>
                </c:pt>
                <c:pt idx="1468">
                  <c:v>-1.532</c:v>
                </c:pt>
                <c:pt idx="1469">
                  <c:v>-1.5309999999999999</c:v>
                </c:pt>
                <c:pt idx="1470">
                  <c:v>-1.53</c:v>
                </c:pt>
                <c:pt idx="1471">
                  <c:v>-1.5289999999999999</c:v>
                </c:pt>
                <c:pt idx="1472">
                  <c:v>-1.528</c:v>
                </c:pt>
                <c:pt idx="1473">
                  <c:v>-1.5269999999999999</c:v>
                </c:pt>
                <c:pt idx="1474">
                  <c:v>-1.526</c:v>
                </c:pt>
                <c:pt idx="1475">
                  <c:v>-1.5249999999999999</c:v>
                </c:pt>
                <c:pt idx="1476">
                  <c:v>-1.524</c:v>
                </c:pt>
                <c:pt idx="1477">
                  <c:v>-1.5229999999999999</c:v>
                </c:pt>
                <c:pt idx="1478">
                  <c:v>-1.522</c:v>
                </c:pt>
                <c:pt idx="1479">
                  <c:v>-1.5209999999999999</c:v>
                </c:pt>
                <c:pt idx="1480">
                  <c:v>-1.52</c:v>
                </c:pt>
                <c:pt idx="1481">
                  <c:v>-1.5189999999999999</c:v>
                </c:pt>
                <c:pt idx="1482">
                  <c:v>-1.518</c:v>
                </c:pt>
                <c:pt idx="1483">
                  <c:v>-1.5169999999999999</c:v>
                </c:pt>
                <c:pt idx="1484">
                  <c:v>-1.516</c:v>
                </c:pt>
                <c:pt idx="1485">
                  <c:v>-1.5149999999999999</c:v>
                </c:pt>
                <c:pt idx="1486">
                  <c:v>-1.514</c:v>
                </c:pt>
                <c:pt idx="1487">
                  <c:v>-1.5129999999999999</c:v>
                </c:pt>
                <c:pt idx="1488">
                  <c:v>-1.512</c:v>
                </c:pt>
                <c:pt idx="1489">
                  <c:v>-1.5109999999999999</c:v>
                </c:pt>
                <c:pt idx="1490">
                  <c:v>-1.51</c:v>
                </c:pt>
                <c:pt idx="1491">
                  <c:v>-1.5089999999999999</c:v>
                </c:pt>
                <c:pt idx="1492">
                  <c:v>-1.508</c:v>
                </c:pt>
                <c:pt idx="1493">
                  <c:v>-1.5069999999999999</c:v>
                </c:pt>
                <c:pt idx="1494">
                  <c:v>-1.506</c:v>
                </c:pt>
                <c:pt idx="1495">
                  <c:v>-1.5049999999999999</c:v>
                </c:pt>
                <c:pt idx="1496">
                  <c:v>-1.504</c:v>
                </c:pt>
                <c:pt idx="1497">
                  <c:v>-1.5029999999999999</c:v>
                </c:pt>
                <c:pt idx="1498">
                  <c:v>-1.502</c:v>
                </c:pt>
                <c:pt idx="1499">
                  <c:v>-1.5009999999999999</c:v>
                </c:pt>
                <c:pt idx="1500">
                  <c:v>-1.5</c:v>
                </c:pt>
                <c:pt idx="1501">
                  <c:v>-1.4989999999999999</c:v>
                </c:pt>
                <c:pt idx="1502">
                  <c:v>-1.498</c:v>
                </c:pt>
                <c:pt idx="1503">
                  <c:v>-1.4969999999999999</c:v>
                </c:pt>
                <c:pt idx="1504">
                  <c:v>-1.496</c:v>
                </c:pt>
                <c:pt idx="1505">
                  <c:v>-1.4949999999999999</c:v>
                </c:pt>
                <c:pt idx="1506">
                  <c:v>-1.494</c:v>
                </c:pt>
                <c:pt idx="1507">
                  <c:v>-1.4929999999999999</c:v>
                </c:pt>
                <c:pt idx="1508">
                  <c:v>-1.492</c:v>
                </c:pt>
                <c:pt idx="1509">
                  <c:v>-1.4909999999999999</c:v>
                </c:pt>
                <c:pt idx="1510">
                  <c:v>-1.49</c:v>
                </c:pt>
                <c:pt idx="1511">
                  <c:v>-1.4889999999999999</c:v>
                </c:pt>
                <c:pt idx="1512">
                  <c:v>-1.488</c:v>
                </c:pt>
                <c:pt idx="1513">
                  <c:v>-1.4869999999999999</c:v>
                </c:pt>
                <c:pt idx="1514">
                  <c:v>-1.486</c:v>
                </c:pt>
                <c:pt idx="1515">
                  <c:v>-1.4849999999999999</c:v>
                </c:pt>
                <c:pt idx="1516">
                  <c:v>-1.484</c:v>
                </c:pt>
                <c:pt idx="1517">
                  <c:v>-1.4829999999999999</c:v>
                </c:pt>
                <c:pt idx="1518">
                  <c:v>-1.482</c:v>
                </c:pt>
                <c:pt idx="1519">
                  <c:v>-1.4809999999999999</c:v>
                </c:pt>
                <c:pt idx="1520">
                  <c:v>-1.48</c:v>
                </c:pt>
                <c:pt idx="1521">
                  <c:v>-1.4789999999999999</c:v>
                </c:pt>
                <c:pt idx="1522">
                  <c:v>-1.478</c:v>
                </c:pt>
                <c:pt idx="1523">
                  <c:v>-1.4769999999999999</c:v>
                </c:pt>
                <c:pt idx="1524">
                  <c:v>-1.476</c:v>
                </c:pt>
                <c:pt idx="1525">
                  <c:v>-1.4749999999999999</c:v>
                </c:pt>
                <c:pt idx="1526">
                  <c:v>-1.474</c:v>
                </c:pt>
                <c:pt idx="1527">
                  <c:v>-1.4729999999999999</c:v>
                </c:pt>
                <c:pt idx="1528">
                  <c:v>-1.472</c:v>
                </c:pt>
                <c:pt idx="1529">
                  <c:v>-1.4709999999999999</c:v>
                </c:pt>
                <c:pt idx="1530">
                  <c:v>-1.47</c:v>
                </c:pt>
                <c:pt idx="1531">
                  <c:v>-1.4689999999999999</c:v>
                </c:pt>
                <c:pt idx="1532">
                  <c:v>-1.468</c:v>
                </c:pt>
                <c:pt idx="1533">
                  <c:v>-1.4669999999999999</c:v>
                </c:pt>
                <c:pt idx="1534">
                  <c:v>-1.466</c:v>
                </c:pt>
                <c:pt idx="1535">
                  <c:v>-1.4649999999999999</c:v>
                </c:pt>
                <c:pt idx="1536">
                  <c:v>-1.464</c:v>
                </c:pt>
                <c:pt idx="1537">
                  <c:v>-1.4630000000000001</c:v>
                </c:pt>
                <c:pt idx="1538">
                  <c:v>-1.462</c:v>
                </c:pt>
                <c:pt idx="1539">
                  <c:v>-1.4610000000000001</c:v>
                </c:pt>
                <c:pt idx="1540">
                  <c:v>-1.46</c:v>
                </c:pt>
                <c:pt idx="1541">
                  <c:v>-1.4590000000000001</c:v>
                </c:pt>
                <c:pt idx="1542">
                  <c:v>-1.458</c:v>
                </c:pt>
                <c:pt idx="1543">
                  <c:v>-1.4570000000000001</c:v>
                </c:pt>
                <c:pt idx="1544">
                  <c:v>-1.456</c:v>
                </c:pt>
                <c:pt idx="1545">
                  <c:v>-1.4550000000000001</c:v>
                </c:pt>
                <c:pt idx="1546">
                  <c:v>-1.454</c:v>
                </c:pt>
                <c:pt idx="1547">
                  <c:v>-1.4530000000000001</c:v>
                </c:pt>
                <c:pt idx="1548">
                  <c:v>-1.452</c:v>
                </c:pt>
                <c:pt idx="1549">
                  <c:v>-1.4510000000000001</c:v>
                </c:pt>
                <c:pt idx="1550">
                  <c:v>-1.45</c:v>
                </c:pt>
                <c:pt idx="1551">
                  <c:v>-1.4490000000000001</c:v>
                </c:pt>
                <c:pt idx="1552">
                  <c:v>-1.448</c:v>
                </c:pt>
                <c:pt idx="1553">
                  <c:v>-1.4470000000000001</c:v>
                </c:pt>
                <c:pt idx="1554">
                  <c:v>-1.446</c:v>
                </c:pt>
                <c:pt idx="1555">
                  <c:v>-1.4450000000000001</c:v>
                </c:pt>
                <c:pt idx="1556">
                  <c:v>-1.444</c:v>
                </c:pt>
                <c:pt idx="1557">
                  <c:v>-1.4430000000000001</c:v>
                </c:pt>
                <c:pt idx="1558">
                  <c:v>-1.4419999999999999</c:v>
                </c:pt>
                <c:pt idx="1559">
                  <c:v>-1.4410000000000001</c:v>
                </c:pt>
                <c:pt idx="1560">
                  <c:v>-1.44</c:v>
                </c:pt>
                <c:pt idx="1561">
                  <c:v>-1.4390000000000001</c:v>
                </c:pt>
                <c:pt idx="1562">
                  <c:v>-1.4379999999999999</c:v>
                </c:pt>
                <c:pt idx="1563">
                  <c:v>-1.4370000000000001</c:v>
                </c:pt>
                <c:pt idx="1564">
                  <c:v>-1.4359999999999999</c:v>
                </c:pt>
                <c:pt idx="1565">
                  <c:v>-1.4350000000000001</c:v>
                </c:pt>
                <c:pt idx="1566">
                  <c:v>-1.4339999999999999</c:v>
                </c:pt>
                <c:pt idx="1567">
                  <c:v>-1.4330000000000001</c:v>
                </c:pt>
                <c:pt idx="1568">
                  <c:v>-1.4319999999999999</c:v>
                </c:pt>
                <c:pt idx="1569">
                  <c:v>-1.431</c:v>
                </c:pt>
                <c:pt idx="1570">
                  <c:v>-1.43</c:v>
                </c:pt>
                <c:pt idx="1571">
                  <c:v>-1.429</c:v>
                </c:pt>
                <c:pt idx="1572">
                  <c:v>-1.4279999999999999</c:v>
                </c:pt>
                <c:pt idx="1573">
                  <c:v>-1.427</c:v>
                </c:pt>
                <c:pt idx="1574">
                  <c:v>-1.4259999999999999</c:v>
                </c:pt>
                <c:pt idx="1575">
                  <c:v>-1.425</c:v>
                </c:pt>
                <c:pt idx="1576">
                  <c:v>-1.4239999999999999</c:v>
                </c:pt>
                <c:pt idx="1577">
                  <c:v>-1.423</c:v>
                </c:pt>
                <c:pt idx="1578">
                  <c:v>-1.4219999999999999</c:v>
                </c:pt>
                <c:pt idx="1579">
                  <c:v>-1.421</c:v>
                </c:pt>
                <c:pt idx="1580">
                  <c:v>-1.42</c:v>
                </c:pt>
                <c:pt idx="1581">
                  <c:v>-1.419</c:v>
                </c:pt>
                <c:pt idx="1582">
                  <c:v>-1.4179999999999999</c:v>
                </c:pt>
                <c:pt idx="1583">
                  <c:v>-1.417</c:v>
                </c:pt>
                <c:pt idx="1584">
                  <c:v>-1.4159999999999999</c:v>
                </c:pt>
                <c:pt idx="1585">
                  <c:v>-1.415</c:v>
                </c:pt>
                <c:pt idx="1586">
                  <c:v>-1.4139999999999999</c:v>
                </c:pt>
                <c:pt idx="1587">
                  <c:v>-1.413</c:v>
                </c:pt>
                <c:pt idx="1588">
                  <c:v>-1.4119999999999999</c:v>
                </c:pt>
                <c:pt idx="1589">
                  <c:v>-1.411</c:v>
                </c:pt>
                <c:pt idx="1590">
                  <c:v>-1.41</c:v>
                </c:pt>
                <c:pt idx="1591">
                  <c:v>-1.409</c:v>
                </c:pt>
                <c:pt idx="1592">
                  <c:v>-1.4079999999999999</c:v>
                </c:pt>
                <c:pt idx="1593">
                  <c:v>-1.407</c:v>
                </c:pt>
                <c:pt idx="1594">
                  <c:v>-1.4059999999999999</c:v>
                </c:pt>
                <c:pt idx="1595">
                  <c:v>-1.405</c:v>
                </c:pt>
                <c:pt idx="1596">
                  <c:v>-1.4039999999999999</c:v>
                </c:pt>
                <c:pt idx="1597">
                  <c:v>-1.403</c:v>
                </c:pt>
                <c:pt idx="1598">
                  <c:v>-1.4019999999999999</c:v>
                </c:pt>
                <c:pt idx="1599">
                  <c:v>-1.401</c:v>
                </c:pt>
                <c:pt idx="1600">
                  <c:v>-1.4</c:v>
                </c:pt>
                <c:pt idx="1601">
                  <c:v>-1.399</c:v>
                </c:pt>
                <c:pt idx="1602">
                  <c:v>-1.3979999999999999</c:v>
                </c:pt>
                <c:pt idx="1603">
                  <c:v>-1.397</c:v>
                </c:pt>
                <c:pt idx="1604">
                  <c:v>-1.3959999999999999</c:v>
                </c:pt>
                <c:pt idx="1605">
                  <c:v>-1.395</c:v>
                </c:pt>
                <c:pt idx="1606">
                  <c:v>-1.3939999999999999</c:v>
                </c:pt>
                <c:pt idx="1607">
                  <c:v>-1.393</c:v>
                </c:pt>
                <c:pt idx="1608">
                  <c:v>-1.3919999999999999</c:v>
                </c:pt>
                <c:pt idx="1609">
                  <c:v>-1.391</c:v>
                </c:pt>
                <c:pt idx="1610">
                  <c:v>-1.39</c:v>
                </c:pt>
                <c:pt idx="1611">
                  <c:v>-1.389</c:v>
                </c:pt>
                <c:pt idx="1612">
                  <c:v>-1.3879999999999999</c:v>
                </c:pt>
                <c:pt idx="1613">
                  <c:v>-1.387</c:v>
                </c:pt>
                <c:pt idx="1614">
                  <c:v>-1.3859999999999999</c:v>
                </c:pt>
                <c:pt idx="1615">
                  <c:v>-1.385</c:v>
                </c:pt>
                <c:pt idx="1616">
                  <c:v>-1.3839999999999999</c:v>
                </c:pt>
                <c:pt idx="1617">
                  <c:v>-1.383</c:v>
                </c:pt>
                <c:pt idx="1618">
                  <c:v>-1.3819999999999999</c:v>
                </c:pt>
                <c:pt idx="1619">
                  <c:v>-1.381</c:v>
                </c:pt>
                <c:pt idx="1620">
                  <c:v>-1.38</c:v>
                </c:pt>
                <c:pt idx="1621">
                  <c:v>-1.379</c:v>
                </c:pt>
                <c:pt idx="1622">
                  <c:v>-1.3779999999999999</c:v>
                </c:pt>
                <c:pt idx="1623">
                  <c:v>-1.377</c:v>
                </c:pt>
                <c:pt idx="1624">
                  <c:v>-1.3759999999999999</c:v>
                </c:pt>
                <c:pt idx="1625">
                  <c:v>-1.375</c:v>
                </c:pt>
                <c:pt idx="1626">
                  <c:v>-1.3739999999999999</c:v>
                </c:pt>
                <c:pt idx="1627">
                  <c:v>-1.373</c:v>
                </c:pt>
                <c:pt idx="1628">
                  <c:v>-1.3719999999999999</c:v>
                </c:pt>
                <c:pt idx="1629">
                  <c:v>-1.371</c:v>
                </c:pt>
                <c:pt idx="1630">
                  <c:v>-1.3699999999999999</c:v>
                </c:pt>
                <c:pt idx="1631">
                  <c:v>-1.369</c:v>
                </c:pt>
                <c:pt idx="1632">
                  <c:v>-1.3679999999999999</c:v>
                </c:pt>
                <c:pt idx="1633">
                  <c:v>-1.367</c:v>
                </c:pt>
                <c:pt idx="1634">
                  <c:v>-1.3659999999999999</c:v>
                </c:pt>
                <c:pt idx="1635">
                  <c:v>-1.365</c:v>
                </c:pt>
                <c:pt idx="1636">
                  <c:v>-1.3639999999999999</c:v>
                </c:pt>
                <c:pt idx="1637">
                  <c:v>-1.363</c:v>
                </c:pt>
                <c:pt idx="1638">
                  <c:v>-1.3619999999999999</c:v>
                </c:pt>
                <c:pt idx="1639">
                  <c:v>-1.361</c:v>
                </c:pt>
                <c:pt idx="1640">
                  <c:v>-1.3599999999999999</c:v>
                </c:pt>
                <c:pt idx="1641">
                  <c:v>-1.359</c:v>
                </c:pt>
                <c:pt idx="1642">
                  <c:v>-1.3579999999999999</c:v>
                </c:pt>
                <c:pt idx="1643">
                  <c:v>-1.357</c:v>
                </c:pt>
                <c:pt idx="1644">
                  <c:v>-1.3559999999999999</c:v>
                </c:pt>
                <c:pt idx="1645">
                  <c:v>-1.355</c:v>
                </c:pt>
                <c:pt idx="1646">
                  <c:v>-1.3539999999999999</c:v>
                </c:pt>
                <c:pt idx="1647">
                  <c:v>-1.353</c:v>
                </c:pt>
                <c:pt idx="1648">
                  <c:v>-1.3519999999999999</c:v>
                </c:pt>
                <c:pt idx="1649">
                  <c:v>-1.351</c:v>
                </c:pt>
                <c:pt idx="1650">
                  <c:v>-1.3499999999999999</c:v>
                </c:pt>
                <c:pt idx="1651">
                  <c:v>-1.349</c:v>
                </c:pt>
                <c:pt idx="1652">
                  <c:v>-1.3479999999999999</c:v>
                </c:pt>
                <c:pt idx="1653">
                  <c:v>-1.347</c:v>
                </c:pt>
                <c:pt idx="1654">
                  <c:v>-1.3459999999999999</c:v>
                </c:pt>
                <c:pt idx="1655">
                  <c:v>-1.345</c:v>
                </c:pt>
                <c:pt idx="1656">
                  <c:v>-1.3439999999999999</c:v>
                </c:pt>
                <c:pt idx="1657">
                  <c:v>-1.343</c:v>
                </c:pt>
                <c:pt idx="1658">
                  <c:v>-1.3419999999999999</c:v>
                </c:pt>
                <c:pt idx="1659">
                  <c:v>-1.341</c:v>
                </c:pt>
                <c:pt idx="1660">
                  <c:v>-1.3399999999999999</c:v>
                </c:pt>
                <c:pt idx="1661">
                  <c:v>-1.339</c:v>
                </c:pt>
                <c:pt idx="1662">
                  <c:v>-1.3379999999999999</c:v>
                </c:pt>
                <c:pt idx="1663">
                  <c:v>-1.337</c:v>
                </c:pt>
                <c:pt idx="1664">
                  <c:v>-1.3359999999999999</c:v>
                </c:pt>
                <c:pt idx="1665">
                  <c:v>-1.335</c:v>
                </c:pt>
                <c:pt idx="1666">
                  <c:v>-1.3340000000000001</c:v>
                </c:pt>
                <c:pt idx="1667">
                  <c:v>-1.333</c:v>
                </c:pt>
                <c:pt idx="1668">
                  <c:v>-1.3320000000000001</c:v>
                </c:pt>
                <c:pt idx="1669">
                  <c:v>-1.331</c:v>
                </c:pt>
                <c:pt idx="1670">
                  <c:v>-1.33</c:v>
                </c:pt>
                <c:pt idx="1671">
                  <c:v>-1.329</c:v>
                </c:pt>
                <c:pt idx="1672">
                  <c:v>-1.3280000000000001</c:v>
                </c:pt>
                <c:pt idx="1673">
                  <c:v>-1.327</c:v>
                </c:pt>
                <c:pt idx="1674">
                  <c:v>-1.3260000000000001</c:v>
                </c:pt>
                <c:pt idx="1675">
                  <c:v>-1.325</c:v>
                </c:pt>
                <c:pt idx="1676">
                  <c:v>-1.3240000000000001</c:v>
                </c:pt>
                <c:pt idx="1677">
                  <c:v>-1.323</c:v>
                </c:pt>
                <c:pt idx="1678">
                  <c:v>-1.3220000000000001</c:v>
                </c:pt>
                <c:pt idx="1679">
                  <c:v>-1.321</c:v>
                </c:pt>
                <c:pt idx="1680">
                  <c:v>-1.32</c:v>
                </c:pt>
                <c:pt idx="1681">
                  <c:v>-1.319</c:v>
                </c:pt>
                <c:pt idx="1682">
                  <c:v>-1.3180000000000001</c:v>
                </c:pt>
                <c:pt idx="1683">
                  <c:v>-1.3169999999999999</c:v>
                </c:pt>
                <c:pt idx="1684">
                  <c:v>-1.3160000000000001</c:v>
                </c:pt>
                <c:pt idx="1685">
                  <c:v>-1.3149999999999999</c:v>
                </c:pt>
                <c:pt idx="1686">
                  <c:v>-1.3140000000000001</c:v>
                </c:pt>
                <c:pt idx="1687">
                  <c:v>-1.3129999999999999</c:v>
                </c:pt>
                <c:pt idx="1688">
                  <c:v>-1.3120000000000001</c:v>
                </c:pt>
                <c:pt idx="1689">
                  <c:v>-1.3109999999999999</c:v>
                </c:pt>
                <c:pt idx="1690">
                  <c:v>-1.31</c:v>
                </c:pt>
                <c:pt idx="1691">
                  <c:v>-1.3089999999999999</c:v>
                </c:pt>
                <c:pt idx="1692">
                  <c:v>-1.3080000000000001</c:v>
                </c:pt>
                <c:pt idx="1693">
                  <c:v>-1.3069999999999999</c:v>
                </c:pt>
                <c:pt idx="1694">
                  <c:v>-1.306</c:v>
                </c:pt>
                <c:pt idx="1695">
                  <c:v>-1.3049999999999999</c:v>
                </c:pt>
                <c:pt idx="1696">
                  <c:v>-1.304</c:v>
                </c:pt>
                <c:pt idx="1697">
                  <c:v>-1.3029999999999999</c:v>
                </c:pt>
                <c:pt idx="1698">
                  <c:v>-1.302</c:v>
                </c:pt>
                <c:pt idx="1699">
                  <c:v>-1.3009999999999999</c:v>
                </c:pt>
                <c:pt idx="1700">
                  <c:v>-1.3</c:v>
                </c:pt>
                <c:pt idx="1701">
                  <c:v>-1.2989999999999999</c:v>
                </c:pt>
                <c:pt idx="1702">
                  <c:v>-1.298</c:v>
                </c:pt>
                <c:pt idx="1703">
                  <c:v>-1.2969999999999999</c:v>
                </c:pt>
                <c:pt idx="1704">
                  <c:v>-1.296</c:v>
                </c:pt>
                <c:pt idx="1705">
                  <c:v>-1.2949999999999999</c:v>
                </c:pt>
                <c:pt idx="1706">
                  <c:v>-1.294</c:v>
                </c:pt>
                <c:pt idx="1707">
                  <c:v>-1.2929999999999999</c:v>
                </c:pt>
                <c:pt idx="1708">
                  <c:v>-1.292</c:v>
                </c:pt>
                <c:pt idx="1709">
                  <c:v>-1.2909999999999999</c:v>
                </c:pt>
                <c:pt idx="1710">
                  <c:v>-1.29</c:v>
                </c:pt>
                <c:pt idx="1711">
                  <c:v>-1.2889999999999999</c:v>
                </c:pt>
                <c:pt idx="1712">
                  <c:v>-1.288</c:v>
                </c:pt>
                <c:pt idx="1713">
                  <c:v>-1.2869999999999999</c:v>
                </c:pt>
                <c:pt idx="1714">
                  <c:v>-1.286</c:v>
                </c:pt>
                <c:pt idx="1715">
                  <c:v>-1.2849999999999999</c:v>
                </c:pt>
                <c:pt idx="1716">
                  <c:v>-1.284</c:v>
                </c:pt>
                <c:pt idx="1717">
                  <c:v>-1.2829999999999999</c:v>
                </c:pt>
                <c:pt idx="1718">
                  <c:v>-1.282</c:v>
                </c:pt>
                <c:pt idx="1719">
                  <c:v>-1.2809999999999999</c:v>
                </c:pt>
                <c:pt idx="1720">
                  <c:v>-1.28</c:v>
                </c:pt>
                <c:pt idx="1721">
                  <c:v>-1.2789999999999999</c:v>
                </c:pt>
                <c:pt idx="1722">
                  <c:v>-1.278</c:v>
                </c:pt>
                <c:pt idx="1723">
                  <c:v>-1.2769999999999999</c:v>
                </c:pt>
                <c:pt idx="1724">
                  <c:v>-1.276</c:v>
                </c:pt>
                <c:pt idx="1725">
                  <c:v>-1.2749999999999999</c:v>
                </c:pt>
                <c:pt idx="1726">
                  <c:v>-1.274</c:v>
                </c:pt>
                <c:pt idx="1727">
                  <c:v>-1.2729999999999999</c:v>
                </c:pt>
                <c:pt idx="1728">
                  <c:v>-1.272</c:v>
                </c:pt>
                <c:pt idx="1729">
                  <c:v>-1.2709999999999999</c:v>
                </c:pt>
                <c:pt idx="1730">
                  <c:v>-1.27</c:v>
                </c:pt>
                <c:pt idx="1731">
                  <c:v>-1.2689999999999999</c:v>
                </c:pt>
                <c:pt idx="1732">
                  <c:v>-1.268</c:v>
                </c:pt>
                <c:pt idx="1733">
                  <c:v>-1.2669999999999999</c:v>
                </c:pt>
                <c:pt idx="1734">
                  <c:v>-1.266</c:v>
                </c:pt>
                <c:pt idx="1735">
                  <c:v>-1.2649999999999999</c:v>
                </c:pt>
                <c:pt idx="1736">
                  <c:v>-1.264</c:v>
                </c:pt>
                <c:pt idx="1737">
                  <c:v>-1.2629999999999999</c:v>
                </c:pt>
                <c:pt idx="1738">
                  <c:v>-1.262</c:v>
                </c:pt>
                <c:pt idx="1739">
                  <c:v>-1.2609999999999999</c:v>
                </c:pt>
                <c:pt idx="1740">
                  <c:v>-1.26</c:v>
                </c:pt>
                <c:pt idx="1741">
                  <c:v>-1.2589999999999999</c:v>
                </c:pt>
                <c:pt idx="1742">
                  <c:v>-1.258</c:v>
                </c:pt>
                <c:pt idx="1743">
                  <c:v>-1.2569999999999999</c:v>
                </c:pt>
                <c:pt idx="1744">
                  <c:v>-1.256</c:v>
                </c:pt>
                <c:pt idx="1745">
                  <c:v>-1.2549999999999999</c:v>
                </c:pt>
                <c:pt idx="1746">
                  <c:v>-1.254</c:v>
                </c:pt>
                <c:pt idx="1747">
                  <c:v>-1.2529999999999999</c:v>
                </c:pt>
                <c:pt idx="1748">
                  <c:v>-1.252</c:v>
                </c:pt>
                <c:pt idx="1749">
                  <c:v>-1.2509999999999999</c:v>
                </c:pt>
                <c:pt idx="1750">
                  <c:v>-1.25</c:v>
                </c:pt>
                <c:pt idx="1751">
                  <c:v>-1.2489999999999999</c:v>
                </c:pt>
                <c:pt idx="1752">
                  <c:v>-1.248</c:v>
                </c:pt>
                <c:pt idx="1753">
                  <c:v>-1.2469999999999999</c:v>
                </c:pt>
                <c:pt idx="1754">
                  <c:v>-1.246</c:v>
                </c:pt>
                <c:pt idx="1755">
                  <c:v>-1.2449999999999999</c:v>
                </c:pt>
                <c:pt idx="1756">
                  <c:v>-1.244</c:v>
                </c:pt>
                <c:pt idx="1757">
                  <c:v>-1.2429999999999999</c:v>
                </c:pt>
                <c:pt idx="1758">
                  <c:v>-1.242</c:v>
                </c:pt>
                <c:pt idx="1759">
                  <c:v>-1.2409999999999999</c:v>
                </c:pt>
                <c:pt idx="1760">
                  <c:v>-1.24</c:v>
                </c:pt>
                <c:pt idx="1761">
                  <c:v>-1.2389999999999999</c:v>
                </c:pt>
                <c:pt idx="1762">
                  <c:v>-1.238</c:v>
                </c:pt>
                <c:pt idx="1763">
                  <c:v>-1.2369999999999999</c:v>
                </c:pt>
                <c:pt idx="1764">
                  <c:v>-1.236</c:v>
                </c:pt>
                <c:pt idx="1765">
                  <c:v>-1.2349999999999999</c:v>
                </c:pt>
                <c:pt idx="1766">
                  <c:v>-1.234</c:v>
                </c:pt>
                <c:pt idx="1767">
                  <c:v>-1.2329999999999999</c:v>
                </c:pt>
                <c:pt idx="1768">
                  <c:v>-1.232</c:v>
                </c:pt>
                <c:pt idx="1769">
                  <c:v>-1.2309999999999999</c:v>
                </c:pt>
                <c:pt idx="1770">
                  <c:v>-1.23</c:v>
                </c:pt>
                <c:pt idx="1771">
                  <c:v>-1.2289999999999999</c:v>
                </c:pt>
                <c:pt idx="1772">
                  <c:v>-1.228</c:v>
                </c:pt>
                <c:pt idx="1773">
                  <c:v>-1.2269999999999999</c:v>
                </c:pt>
                <c:pt idx="1774">
                  <c:v>-1.226</c:v>
                </c:pt>
                <c:pt idx="1775">
                  <c:v>-1.2249999999999999</c:v>
                </c:pt>
                <c:pt idx="1776">
                  <c:v>-1.224</c:v>
                </c:pt>
                <c:pt idx="1777">
                  <c:v>-1.2229999999999999</c:v>
                </c:pt>
                <c:pt idx="1778">
                  <c:v>-1.222</c:v>
                </c:pt>
                <c:pt idx="1779">
                  <c:v>-1.2209999999999999</c:v>
                </c:pt>
                <c:pt idx="1780">
                  <c:v>-1.22</c:v>
                </c:pt>
                <c:pt idx="1781">
                  <c:v>-1.2189999999999999</c:v>
                </c:pt>
                <c:pt idx="1782">
                  <c:v>-1.218</c:v>
                </c:pt>
                <c:pt idx="1783">
                  <c:v>-1.2169999999999999</c:v>
                </c:pt>
                <c:pt idx="1784">
                  <c:v>-1.216</c:v>
                </c:pt>
                <c:pt idx="1785">
                  <c:v>-1.2149999999999999</c:v>
                </c:pt>
                <c:pt idx="1786">
                  <c:v>-1.214</c:v>
                </c:pt>
                <c:pt idx="1787">
                  <c:v>-1.2129999999999999</c:v>
                </c:pt>
                <c:pt idx="1788">
                  <c:v>-1.212</c:v>
                </c:pt>
                <c:pt idx="1789">
                  <c:v>-1.2109999999999999</c:v>
                </c:pt>
                <c:pt idx="1790">
                  <c:v>-1.21</c:v>
                </c:pt>
                <c:pt idx="1791">
                  <c:v>-1.2089999999999999</c:v>
                </c:pt>
                <c:pt idx="1792">
                  <c:v>-1.208</c:v>
                </c:pt>
                <c:pt idx="1793">
                  <c:v>-1.2070000000000001</c:v>
                </c:pt>
                <c:pt idx="1794">
                  <c:v>-1.206</c:v>
                </c:pt>
                <c:pt idx="1795">
                  <c:v>-1.2050000000000001</c:v>
                </c:pt>
                <c:pt idx="1796">
                  <c:v>-1.204</c:v>
                </c:pt>
                <c:pt idx="1797">
                  <c:v>-1.2030000000000001</c:v>
                </c:pt>
                <c:pt idx="1798">
                  <c:v>-1.202</c:v>
                </c:pt>
                <c:pt idx="1799">
                  <c:v>-1.2010000000000001</c:v>
                </c:pt>
                <c:pt idx="1800">
                  <c:v>-1.2</c:v>
                </c:pt>
                <c:pt idx="1801">
                  <c:v>-1.1990000000000001</c:v>
                </c:pt>
                <c:pt idx="1802">
                  <c:v>-1.198</c:v>
                </c:pt>
                <c:pt idx="1803">
                  <c:v>-1.1970000000000001</c:v>
                </c:pt>
                <c:pt idx="1804">
                  <c:v>-1.196</c:v>
                </c:pt>
                <c:pt idx="1805">
                  <c:v>-1.1950000000000001</c:v>
                </c:pt>
                <c:pt idx="1806">
                  <c:v>-1.194</c:v>
                </c:pt>
                <c:pt idx="1807">
                  <c:v>-1.1930000000000001</c:v>
                </c:pt>
                <c:pt idx="1808">
                  <c:v>-1.1919999999999999</c:v>
                </c:pt>
                <c:pt idx="1809">
                  <c:v>-1.1910000000000001</c:v>
                </c:pt>
                <c:pt idx="1810">
                  <c:v>-1.19</c:v>
                </c:pt>
                <c:pt idx="1811">
                  <c:v>-1.1890000000000001</c:v>
                </c:pt>
                <c:pt idx="1812">
                  <c:v>-1.1879999999999999</c:v>
                </c:pt>
                <c:pt idx="1813">
                  <c:v>-1.1870000000000001</c:v>
                </c:pt>
                <c:pt idx="1814">
                  <c:v>-1.1859999999999999</c:v>
                </c:pt>
                <c:pt idx="1815">
                  <c:v>-1.1850000000000001</c:v>
                </c:pt>
                <c:pt idx="1816">
                  <c:v>-1.1839999999999999</c:v>
                </c:pt>
                <c:pt idx="1817">
                  <c:v>-1.1830000000000001</c:v>
                </c:pt>
                <c:pt idx="1818">
                  <c:v>-1.1819999999999999</c:v>
                </c:pt>
                <c:pt idx="1819">
                  <c:v>-1.181</c:v>
                </c:pt>
                <c:pt idx="1820">
                  <c:v>-1.18</c:v>
                </c:pt>
                <c:pt idx="1821">
                  <c:v>-1.179</c:v>
                </c:pt>
                <c:pt idx="1822">
                  <c:v>-1.1779999999999999</c:v>
                </c:pt>
                <c:pt idx="1823">
                  <c:v>-1.177</c:v>
                </c:pt>
                <c:pt idx="1824">
                  <c:v>-1.1759999999999999</c:v>
                </c:pt>
                <c:pt idx="1825">
                  <c:v>-1.175</c:v>
                </c:pt>
                <c:pt idx="1826">
                  <c:v>-1.1739999999999999</c:v>
                </c:pt>
                <c:pt idx="1827">
                  <c:v>-1.173</c:v>
                </c:pt>
                <c:pt idx="1828">
                  <c:v>-1.1719999999999999</c:v>
                </c:pt>
                <c:pt idx="1829">
                  <c:v>-1.171</c:v>
                </c:pt>
                <c:pt idx="1830">
                  <c:v>-1.17</c:v>
                </c:pt>
                <c:pt idx="1831">
                  <c:v>-1.169</c:v>
                </c:pt>
                <c:pt idx="1832">
                  <c:v>-1.1679999999999999</c:v>
                </c:pt>
                <c:pt idx="1833">
                  <c:v>-1.167</c:v>
                </c:pt>
                <c:pt idx="1834">
                  <c:v>-1.1659999999999999</c:v>
                </c:pt>
                <c:pt idx="1835">
                  <c:v>-1.165</c:v>
                </c:pt>
                <c:pt idx="1836">
                  <c:v>-1.1639999999999999</c:v>
                </c:pt>
                <c:pt idx="1837">
                  <c:v>-1.163</c:v>
                </c:pt>
                <c:pt idx="1838">
                  <c:v>-1.1619999999999999</c:v>
                </c:pt>
                <c:pt idx="1839">
                  <c:v>-1.161</c:v>
                </c:pt>
                <c:pt idx="1840">
                  <c:v>-1.1599999999999999</c:v>
                </c:pt>
                <c:pt idx="1841">
                  <c:v>-1.159</c:v>
                </c:pt>
                <c:pt idx="1842">
                  <c:v>-1.1579999999999999</c:v>
                </c:pt>
                <c:pt idx="1843">
                  <c:v>-1.157</c:v>
                </c:pt>
                <c:pt idx="1844">
                  <c:v>-1.1559999999999999</c:v>
                </c:pt>
                <c:pt idx="1845">
                  <c:v>-1.155</c:v>
                </c:pt>
                <c:pt idx="1846">
                  <c:v>-1.1539999999999999</c:v>
                </c:pt>
                <c:pt idx="1847">
                  <c:v>-1.153</c:v>
                </c:pt>
                <c:pt idx="1848">
                  <c:v>-1.1519999999999999</c:v>
                </c:pt>
                <c:pt idx="1849">
                  <c:v>-1.151</c:v>
                </c:pt>
                <c:pt idx="1850">
                  <c:v>-1.1499999999999999</c:v>
                </c:pt>
                <c:pt idx="1851">
                  <c:v>-1.149</c:v>
                </c:pt>
                <c:pt idx="1852">
                  <c:v>-1.1479999999999999</c:v>
                </c:pt>
                <c:pt idx="1853">
                  <c:v>-1.147</c:v>
                </c:pt>
                <c:pt idx="1854">
                  <c:v>-1.1459999999999999</c:v>
                </c:pt>
                <c:pt idx="1855">
                  <c:v>-1.145</c:v>
                </c:pt>
                <c:pt idx="1856">
                  <c:v>-1.1439999999999999</c:v>
                </c:pt>
                <c:pt idx="1857">
                  <c:v>-1.143</c:v>
                </c:pt>
                <c:pt idx="1858">
                  <c:v>-1.1419999999999999</c:v>
                </c:pt>
                <c:pt idx="1859">
                  <c:v>-1.141</c:v>
                </c:pt>
                <c:pt idx="1860">
                  <c:v>-1.1399999999999999</c:v>
                </c:pt>
                <c:pt idx="1861">
                  <c:v>-1.139</c:v>
                </c:pt>
                <c:pt idx="1862">
                  <c:v>-1.1379999999999999</c:v>
                </c:pt>
                <c:pt idx="1863">
                  <c:v>-1.137</c:v>
                </c:pt>
                <c:pt idx="1864">
                  <c:v>-1.1359999999999999</c:v>
                </c:pt>
                <c:pt idx="1865">
                  <c:v>-1.135</c:v>
                </c:pt>
                <c:pt idx="1866">
                  <c:v>-1.1339999999999999</c:v>
                </c:pt>
                <c:pt idx="1867">
                  <c:v>-1.133</c:v>
                </c:pt>
                <c:pt idx="1868">
                  <c:v>-1.1319999999999999</c:v>
                </c:pt>
                <c:pt idx="1869">
                  <c:v>-1.131</c:v>
                </c:pt>
                <c:pt idx="1870">
                  <c:v>-1.1299999999999999</c:v>
                </c:pt>
                <c:pt idx="1871">
                  <c:v>-1.129</c:v>
                </c:pt>
                <c:pt idx="1872">
                  <c:v>-1.1279999999999999</c:v>
                </c:pt>
                <c:pt idx="1873">
                  <c:v>-1.127</c:v>
                </c:pt>
                <c:pt idx="1874">
                  <c:v>-1.1259999999999999</c:v>
                </c:pt>
                <c:pt idx="1875">
                  <c:v>-1.125</c:v>
                </c:pt>
                <c:pt idx="1876">
                  <c:v>-1.1239999999999999</c:v>
                </c:pt>
                <c:pt idx="1877">
                  <c:v>-1.123</c:v>
                </c:pt>
                <c:pt idx="1878">
                  <c:v>-1.1219999999999999</c:v>
                </c:pt>
                <c:pt idx="1879">
                  <c:v>-1.121</c:v>
                </c:pt>
                <c:pt idx="1880">
                  <c:v>-1.1199999999999999</c:v>
                </c:pt>
                <c:pt idx="1881">
                  <c:v>-1.119</c:v>
                </c:pt>
                <c:pt idx="1882">
                  <c:v>-1.1179999999999999</c:v>
                </c:pt>
                <c:pt idx="1883">
                  <c:v>-1.117</c:v>
                </c:pt>
                <c:pt idx="1884">
                  <c:v>-1.1159999999999999</c:v>
                </c:pt>
                <c:pt idx="1885">
                  <c:v>-1.115</c:v>
                </c:pt>
                <c:pt idx="1886">
                  <c:v>-1.1139999999999999</c:v>
                </c:pt>
                <c:pt idx="1887">
                  <c:v>-1.113</c:v>
                </c:pt>
                <c:pt idx="1888">
                  <c:v>-1.1119999999999999</c:v>
                </c:pt>
                <c:pt idx="1889">
                  <c:v>-1.111</c:v>
                </c:pt>
                <c:pt idx="1890">
                  <c:v>-1.1099999999999999</c:v>
                </c:pt>
                <c:pt idx="1891">
                  <c:v>-1.109</c:v>
                </c:pt>
                <c:pt idx="1892">
                  <c:v>-1.1079999999999999</c:v>
                </c:pt>
                <c:pt idx="1893">
                  <c:v>-1.107</c:v>
                </c:pt>
                <c:pt idx="1894">
                  <c:v>-1.1059999999999999</c:v>
                </c:pt>
                <c:pt idx="1895">
                  <c:v>-1.105</c:v>
                </c:pt>
                <c:pt idx="1896">
                  <c:v>-1.1039999999999999</c:v>
                </c:pt>
                <c:pt idx="1897">
                  <c:v>-1.103</c:v>
                </c:pt>
                <c:pt idx="1898">
                  <c:v>-1.1019999999999999</c:v>
                </c:pt>
                <c:pt idx="1899">
                  <c:v>-1.101</c:v>
                </c:pt>
                <c:pt idx="1900">
                  <c:v>-1.0999999999999999</c:v>
                </c:pt>
                <c:pt idx="1901">
                  <c:v>-1.099</c:v>
                </c:pt>
                <c:pt idx="1902">
                  <c:v>-1.0979999999999999</c:v>
                </c:pt>
                <c:pt idx="1903">
                  <c:v>-1.097</c:v>
                </c:pt>
                <c:pt idx="1904">
                  <c:v>-1.0959999999999999</c:v>
                </c:pt>
                <c:pt idx="1905">
                  <c:v>-1.095</c:v>
                </c:pt>
                <c:pt idx="1906">
                  <c:v>-1.0939999999999999</c:v>
                </c:pt>
                <c:pt idx="1907">
                  <c:v>-1.093</c:v>
                </c:pt>
                <c:pt idx="1908">
                  <c:v>-1.0919999999999999</c:v>
                </c:pt>
                <c:pt idx="1909">
                  <c:v>-1.091</c:v>
                </c:pt>
                <c:pt idx="1910">
                  <c:v>-1.0899999999999999</c:v>
                </c:pt>
                <c:pt idx="1911">
                  <c:v>-1.089</c:v>
                </c:pt>
                <c:pt idx="1912">
                  <c:v>-1.0879999999999999</c:v>
                </c:pt>
                <c:pt idx="1913">
                  <c:v>-1.087</c:v>
                </c:pt>
                <c:pt idx="1914">
                  <c:v>-1.0859999999999999</c:v>
                </c:pt>
                <c:pt idx="1915">
                  <c:v>-1.085</c:v>
                </c:pt>
                <c:pt idx="1916">
                  <c:v>-1.0839999999999999</c:v>
                </c:pt>
                <c:pt idx="1917">
                  <c:v>-1.083</c:v>
                </c:pt>
                <c:pt idx="1918">
                  <c:v>-1.0819999999999999</c:v>
                </c:pt>
                <c:pt idx="1919">
                  <c:v>-1.081</c:v>
                </c:pt>
                <c:pt idx="1920">
                  <c:v>-1.08</c:v>
                </c:pt>
                <c:pt idx="1921">
                  <c:v>-1.079</c:v>
                </c:pt>
                <c:pt idx="1922">
                  <c:v>-1.0780000000000001</c:v>
                </c:pt>
                <c:pt idx="1923">
                  <c:v>-1.077</c:v>
                </c:pt>
                <c:pt idx="1924">
                  <c:v>-1.0760000000000001</c:v>
                </c:pt>
                <c:pt idx="1925">
                  <c:v>-1.075</c:v>
                </c:pt>
                <c:pt idx="1926">
                  <c:v>-1.0740000000000001</c:v>
                </c:pt>
                <c:pt idx="1927">
                  <c:v>-1.073</c:v>
                </c:pt>
                <c:pt idx="1928">
                  <c:v>-1.0720000000000001</c:v>
                </c:pt>
                <c:pt idx="1929">
                  <c:v>-1.071</c:v>
                </c:pt>
                <c:pt idx="1930">
                  <c:v>-1.07</c:v>
                </c:pt>
                <c:pt idx="1931">
                  <c:v>-1.069</c:v>
                </c:pt>
                <c:pt idx="1932">
                  <c:v>-1.0680000000000001</c:v>
                </c:pt>
                <c:pt idx="1933">
                  <c:v>-1.0669999999999999</c:v>
                </c:pt>
                <c:pt idx="1934">
                  <c:v>-1.0660000000000001</c:v>
                </c:pt>
                <c:pt idx="1935">
                  <c:v>-1.0649999999999999</c:v>
                </c:pt>
                <c:pt idx="1936">
                  <c:v>-1.0640000000000001</c:v>
                </c:pt>
                <c:pt idx="1937">
                  <c:v>-1.0629999999999999</c:v>
                </c:pt>
                <c:pt idx="1938">
                  <c:v>-1.0620000000000001</c:v>
                </c:pt>
                <c:pt idx="1939">
                  <c:v>-1.0609999999999999</c:v>
                </c:pt>
                <c:pt idx="1940">
                  <c:v>-1.06</c:v>
                </c:pt>
                <c:pt idx="1941">
                  <c:v>-1.0589999999999999</c:v>
                </c:pt>
                <c:pt idx="1942">
                  <c:v>-1.0580000000000001</c:v>
                </c:pt>
                <c:pt idx="1943">
                  <c:v>-1.0569999999999999</c:v>
                </c:pt>
                <c:pt idx="1944">
                  <c:v>-1.056</c:v>
                </c:pt>
                <c:pt idx="1945">
                  <c:v>-1.0549999999999999</c:v>
                </c:pt>
                <c:pt idx="1946">
                  <c:v>-1.054</c:v>
                </c:pt>
                <c:pt idx="1947">
                  <c:v>-1.0529999999999999</c:v>
                </c:pt>
                <c:pt idx="1948">
                  <c:v>-1.052</c:v>
                </c:pt>
                <c:pt idx="1949">
                  <c:v>-1.0509999999999999</c:v>
                </c:pt>
                <c:pt idx="1950">
                  <c:v>-1.05</c:v>
                </c:pt>
                <c:pt idx="1951">
                  <c:v>-1.0489999999999999</c:v>
                </c:pt>
                <c:pt idx="1952">
                  <c:v>-1.048</c:v>
                </c:pt>
                <c:pt idx="1953">
                  <c:v>-1.0469999999999999</c:v>
                </c:pt>
                <c:pt idx="1954">
                  <c:v>-1.046</c:v>
                </c:pt>
                <c:pt idx="1955">
                  <c:v>-1.0449999999999999</c:v>
                </c:pt>
                <c:pt idx="1956">
                  <c:v>-1.044</c:v>
                </c:pt>
                <c:pt idx="1957">
                  <c:v>-1.0429999999999999</c:v>
                </c:pt>
                <c:pt idx="1958">
                  <c:v>-1.042</c:v>
                </c:pt>
                <c:pt idx="1959">
                  <c:v>-1.0409999999999999</c:v>
                </c:pt>
                <c:pt idx="1960">
                  <c:v>-1.04</c:v>
                </c:pt>
                <c:pt idx="1961">
                  <c:v>-1.0389999999999999</c:v>
                </c:pt>
                <c:pt idx="1962">
                  <c:v>-1.038</c:v>
                </c:pt>
                <c:pt idx="1963">
                  <c:v>-1.0369999999999999</c:v>
                </c:pt>
                <c:pt idx="1964">
                  <c:v>-1.036</c:v>
                </c:pt>
                <c:pt idx="1965">
                  <c:v>-1.0349999999999999</c:v>
                </c:pt>
                <c:pt idx="1966">
                  <c:v>-1.034</c:v>
                </c:pt>
                <c:pt idx="1967">
                  <c:v>-1.0329999999999999</c:v>
                </c:pt>
                <c:pt idx="1968">
                  <c:v>-1.032</c:v>
                </c:pt>
                <c:pt idx="1969">
                  <c:v>-1.0309999999999999</c:v>
                </c:pt>
                <c:pt idx="1970">
                  <c:v>-1.03</c:v>
                </c:pt>
                <c:pt idx="1971">
                  <c:v>-1.0289999999999999</c:v>
                </c:pt>
                <c:pt idx="1972">
                  <c:v>-1.028</c:v>
                </c:pt>
                <c:pt idx="1973">
                  <c:v>-1.0269999999999999</c:v>
                </c:pt>
                <c:pt idx="1974">
                  <c:v>-1.026</c:v>
                </c:pt>
                <c:pt idx="1975">
                  <c:v>-1.0249999999999999</c:v>
                </c:pt>
                <c:pt idx="1976">
                  <c:v>-1.024</c:v>
                </c:pt>
                <c:pt idx="1977">
                  <c:v>-1.0229999999999999</c:v>
                </c:pt>
                <c:pt idx="1978">
                  <c:v>-1.022</c:v>
                </c:pt>
                <c:pt idx="1979">
                  <c:v>-1.0209999999999999</c:v>
                </c:pt>
                <c:pt idx="1980">
                  <c:v>-1.02</c:v>
                </c:pt>
                <c:pt idx="1981">
                  <c:v>-1.0189999999999999</c:v>
                </c:pt>
                <c:pt idx="1982">
                  <c:v>-1.018</c:v>
                </c:pt>
                <c:pt idx="1983">
                  <c:v>-1.0169999999999999</c:v>
                </c:pt>
                <c:pt idx="1984">
                  <c:v>-1.016</c:v>
                </c:pt>
                <c:pt idx="1985">
                  <c:v>-1.0149999999999999</c:v>
                </c:pt>
                <c:pt idx="1986">
                  <c:v>-1.014</c:v>
                </c:pt>
                <c:pt idx="1987">
                  <c:v>-1.0129999999999999</c:v>
                </c:pt>
                <c:pt idx="1988">
                  <c:v>-1.012</c:v>
                </c:pt>
                <c:pt idx="1989">
                  <c:v>-1.0109999999999999</c:v>
                </c:pt>
                <c:pt idx="1990">
                  <c:v>-1.01</c:v>
                </c:pt>
                <c:pt idx="1991">
                  <c:v>-1.0089999999999999</c:v>
                </c:pt>
                <c:pt idx="1992">
                  <c:v>-1.008</c:v>
                </c:pt>
                <c:pt idx="1993">
                  <c:v>-1.0069999999999999</c:v>
                </c:pt>
                <c:pt idx="1994">
                  <c:v>-1.006</c:v>
                </c:pt>
                <c:pt idx="1995">
                  <c:v>-1.0049999999999999</c:v>
                </c:pt>
                <c:pt idx="1996">
                  <c:v>-1.004</c:v>
                </c:pt>
                <c:pt idx="1997">
                  <c:v>-1.0029999999999999</c:v>
                </c:pt>
                <c:pt idx="1998">
                  <c:v>-1.002</c:v>
                </c:pt>
                <c:pt idx="1999">
                  <c:v>-1.0009999999999999</c:v>
                </c:pt>
                <c:pt idx="2000">
                  <c:v>-1</c:v>
                </c:pt>
                <c:pt idx="2001">
                  <c:v>-0.99900000000000011</c:v>
                </c:pt>
                <c:pt idx="2002">
                  <c:v>-0.99799999999999978</c:v>
                </c:pt>
                <c:pt idx="2003">
                  <c:v>-0.99699999999999989</c:v>
                </c:pt>
                <c:pt idx="2004">
                  <c:v>-0.996</c:v>
                </c:pt>
                <c:pt idx="2005">
                  <c:v>-0.99500000000000011</c:v>
                </c:pt>
                <c:pt idx="2006">
                  <c:v>-0.99399999999999977</c:v>
                </c:pt>
                <c:pt idx="2007">
                  <c:v>-0.99299999999999988</c:v>
                </c:pt>
                <c:pt idx="2008">
                  <c:v>-0.99199999999999999</c:v>
                </c:pt>
                <c:pt idx="2009">
                  <c:v>-0.9910000000000001</c:v>
                </c:pt>
                <c:pt idx="2010">
                  <c:v>-0.98999999999999977</c:v>
                </c:pt>
                <c:pt idx="2011">
                  <c:v>-0.98899999999999988</c:v>
                </c:pt>
                <c:pt idx="2012">
                  <c:v>-0.98799999999999999</c:v>
                </c:pt>
                <c:pt idx="2013">
                  <c:v>-0.9870000000000001</c:v>
                </c:pt>
                <c:pt idx="2014">
                  <c:v>-0.98599999999999977</c:v>
                </c:pt>
                <c:pt idx="2015">
                  <c:v>-0.98499999999999988</c:v>
                </c:pt>
                <c:pt idx="2016">
                  <c:v>-0.98399999999999999</c:v>
                </c:pt>
                <c:pt idx="2017">
                  <c:v>-0.9830000000000001</c:v>
                </c:pt>
                <c:pt idx="2018">
                  <c:v>-0.98199999999999976</c:v>
                </c:pt>
                <c:pt idx="2019">
                  <c:v>-0.98099999999999987</c:v>
                </c:pt>
                <c:pt idx="2020">
                  <c:v>-0.98</c:v>
                </c:pt>
                <c:pt idx="2021">
                  <c:v>-0.97900000000000009</c:v>
                </c:pt>
                <c:pt idx="2022">
                  <c:v>-0.97799999999999976</c:v>
                </c:pt>
                <c:pt idx="2023">
                  <c:v>-0.97699999999999987</c:v>
                </c:pt>
                <c:pt idx="2024">
                  <c:v>-0.97599999999999998</c:v>
                </c:pt>
                <c:pt idx="2025">
                  <c:v>-0.97500000000000009</c:v>
                </c:pt>
                <c:pt idx="2026">
                  <c:v>-0.97399999999999975</c:v>
                </c:pt>
                <c:pt idx="2027">
                  <c:v>-0.97299999999999986</c:v>
                </c:pt>
                <c:pt idx="2028">
                  <c:v>-0.97199999999999998</c:v>
                </c:pt>
                <c:pt idx="2029">
                  <c:v>-0.97100000000000009</c:v>
                </c:pt>
                <c:pt idx="2030">
                  <c:v>-0.96999999999999975</c:v>
                </c:pt>
                <c:pt idx="2031">
                  <c:v>-0.96899999999999986</c:v>
                </c:pt>
                <c:pt idx="2032">
                  <c:v>-0.96799999999999997</c:v>
                </c:pt>
                <c:pt idx="2033">
                  <c:v>-0.96700000000000008</c:v>
                </c:pt>
                <c:pt idx="2034">
                  <c:v>-0.96599999999999975</c:v>
                </c:pt>
                <c:pt idx="2035">
                  <c:v>-0.96499999999999986</c:v>
                </c:pt>
                <c:pt idx="2036">
                  <c:v>-0.96399999999999997</c:v>
                </c:pt>
                <c:pt idx="2037">
                  <c:v>-0.96300000000000008</c:v>
                </c:pt>
                <c:pt idx="2038">
                  <c:v>-0.96199999999999974</c:v>
                </c:pt>
                <c:pt idx="2039">
                  <c:v>-0.96099999999999985</c:v>
                </c:pt>
                <c:pt idx="2040">
                  <c:v>-0.96</c:v>
                </c:pt>
                <c:pt idx="2041">
                  <c:v>-0.95900000000000007</c:v>
                </c:pt>
                <c:pt idx="2042">
                  <c:v>-0.95799999999999974</c:v>
                </c:pt>
                <c:pt idx="2043">
                  <c:v>-0.95699999999999985</c:v>
                </c:pt>
                <c:pt idx="2044">
                  <c:v>-0.95599999999999996</c:v>
                </c:pt>
                <c:pt idx="2045">
                  <c:v>-0.95500000000000007</c:v>
                </c:pt>
                <c:pt idx="2046">
                  <c:v>-0.95399999999999974</c:v>
                </c:pt>
                <c:pt idx="2047">
                  <c:v>-0.95299999999999985</c:v>
                </c:pt>
                <c:pt idx="2048">
                  <c:v>-0.95199999999999996</c:v>
                </c:pt>
                <c:pt idx="2049">
                  <c:v>-0.95100000000000007</c:v>
                </c:pt>
                <c:pt idx="2050">
                  <c:v>-0.95000000000000018</c:v>
                </c:pt>
                <c:pt idx="2051">
                  <c:v>-0.94899999999999984</c:v>
                </c:pt>
                <c:pt idx="2052">
                  <c:v>-0.94799999999999995</c:v>
                </c:pt>
                <c:pt idx="2053">
                  <c:v>-0.94700000000000006</c:v>
                </c:pt>
                <c:pt idx="2054">
                  <c:v>-0.94600000000000017</c:v>
                </c:pt>
                <c:pt idx="2055">
                  <c:v>-0.94499999999999984</c:v>
                </c:pt>
                <c:pt idx="2056">
                  <c:v>-0.94399999999999995</c:v>
                </c:pt>
                <c:pt idx="2057">
                  <c:v>-0.94300000000000006</c:v>
                </c:pt>
                <c:pt idx="2058">
                  <c:v>-0.94200000000000017</c:v>
                </c:pt>
                <c:pt idx="2059">
                  <c:v>-0.94099999999999984</c:v>
                </c:pt>
                <c:pt idx="2060">
                  <c:v>-0.94</c:v>
                </c:pt>
                <c:pt idx="2061">
                  <c:v>-0.93900000000000006</c:v>
                </c:pt>
                <c:pt idx="2062">
                  <c:v>-0.93800000000000017</c:v>
                </c:pt>
                <c:pt idx="2063">
                  <c:v>-0.93699999999999983</c:v>
                </c:pt>
                <c:pt idx="2064">
                  <c:v>-0.93599999999999994</c:v>
                </c:pt>
                <c:pt idx="2065">
                  <c:v>-0.93500000000000005</c:v>
                </c:pt>
                <c:pt idx="2066">
                  <c:v>-0.93400000000000016</c:v>
                </c:pt>
                <c:pt idx="2067">
                  <c:v>-0.93299999999999983</c:v>
                </c:pt>
                <c:pt idx="2068">
                  <c:v>-0.93199999999999994</c:v>
                </c:pt>
                <c:pt idx="2069">
                  <c:v>-0.93100000000000005</c:v>
                </c:pt>
                <c:pt idx="2070">
                  <c:v>-0.93000000000000016</c:v>
                </c:pt>
                <c:pt idx="2071">
                  <c:v>-0.92899999999999983</c:v>
                </c:pt>
                <c:pt idx="2072">
                  <c:v>-0.92799999999999994</c:v>
                </c:pt>
                <c:pt idx="2073">
                  <c:v>-0.92700000000000005</c:v>
                </c:pt>
                <c:pt idx="2074">
                  <c:v>-0.92600000000000016</c:v>
                </c:pt>
                <c:pt idx="2075">
                  <c:v>-0.92499999999999982</c:v>
                </c:pt>
                <c:pt idx="2076">
                  <c:v>-0.92399999999999993</c:v>
                </c:pt>
                <c:pt idx="2077">
                  <c:v>-0.92300000000000004</c:v>
                </c:pt>
                <c:pt idx="2078">
                  <c:v>-0.92200000000000015</c:v>
                </c:pt>
                <c:pt idx="2079">
                  <c:v>-0.92099999999999982</c:v>
                </c:pt>
                <c:pt idx="2080">
                  <c:v>-0.91999999999999993</c:v>
                </c:pt>
                <c:pt idx="2081">
                  <c:v>-0.91900000000000004</c:v>
                </c:pt>
                <c:pt idx="2082">
                  <c:v>-0.91800000000000015</c:v>
                </c:pt>
                <c:pt idx="2083">
                  <c:v>-0.91699999999999982</c:v>
                </c:pt>
                <c:pt idx="2084">
                  <c:v>-0.91599999999999993</c:v>
                </c:pt>
                <c:pt idx="2085">
                  <c:v>-0.91500000000000004</c:v>
                </c:pt>
                <c:pt idx="2086">
                  <c:v>-0.91400000000000015</c:v>
                </c:pt>
                <c:pt idx="2087">
                  <c:v>-0.91299999999999981</c:v>
                </c:pt>
                <c:pt idx="2088">
                  <c:v>-0.91199999999999992</c:v>
                </c:pt>
                <c:pt idx="2089">
                  <c:v>-0.91100000000000003</c:v>
                </c:pt>
                <c:pt idx="2090">
                  <c:v>-0.91000000000000014</c:v>
                </c:pt>
                <c:pt idx="2091">
                  <c:v>-0.90899999999999981</c:v>
                </c:pt>
                <c:pt idx="2092">
                  <c:v>-0.90799999999999992</c:v>
                </c:pt>
                <c:pt idx="2093">
                  <c:v>-0.90700000000000003</c:v>
                </c:pt>
                <c:pt idx="2094">
                  <c:v>-0.90600000000000014</c:v>
                </c:pt>
                <c:pt idx="2095">
                  <c:v>-0.9049999999999998</c:v>
                </c:pt>
                <c:pt idx="2096">
                  <c:v>-0.90399999999999991</c:v>
                </c:pt>
                <c:pt idx="2097">
                  <c:v>-0.90300000000000002</c:v>
                </c:pt>
                <c:pt idx="2098">
                  <c:v>-0.90200000000000014</c:v>
                </c:pt>
                <c:pt idx="2099">
                  <c:v>-0.9009999999999998</c:v>
                </c:pt>
                <c:pt idx="2100">
                  <c:v>-0.89999999999999991</c:v>
                </c:pt>
                <c:pt idx="2101">
                  <c:v>-0.89900000000000002</c:v>
                </c:pt>
                <c:pt idx="2102">
                  <c:v>-0.89800000000000013</c:v>
                </c:pt>
                <c:pt idx="2103">
                  <c:v>-0.8969999999999998</c:v>
                </c:pt>
                <c:pt idx="2104">
                  <c:v>-0.89599999999999991</c:v>
                </c:pt>
                <c:pt idx="2105">
                  <c:v>-0.89500000000000002</c:v>
                </c:pt>
                <c:pt idx="2106">
                  <c:v>-0.89400000000000013</c:v>
                </c:pt>
                <c:pt idx="2107">
                  <c:v>-0.89299999999999979</c:v>
                </c:pt>
                <c:pt idx="2108">
                  <c:v>-0.8919999999999999</c:v>
                </c:pt>
                <c:pt idx="2109">
                  <c:v>-0.89100000000000001</c:v>
                </c:pt>
                <c:pt idx="2110">
                  <c:v>-0.89000000000000012</c:v>
                </c:pt>
                <c:pt idx="2111">
                  <c:v>-0.88899999999999979</c:v>
                </c:pt>
                <c:pt idx="2112">
                  <c:v>-0.8879999999999999</c:v>
                </c:pt>
                <c:pt idx="2113">
                  <c:v>-0.88700000000000001</c:v>
                </c:pt>
                <c:pt idx="2114">
                  <c:v>-0.88600000000000012</c:v>
                </c:pt>
                <c:pt idx="2115">
                  <c:v>-0.88499999999999979</c:v>
                </c:pt>
                <c:pt idx="2116">
                  <c:v>-0.8839999999999999</c:v>
                </c:pt>
                <c:pt idx="2117">
                  <c:v>-0.88300000000000001</c:v>
                </c:pt>
                <c:pt idx="2118">
                  <c:v>-0.88200000000000012</c:v>
                </c:pt>
                <c:pt idx="2119">
                  <c:v>-0.88099999999999978</c:v>
                </c:pt>
                <c:pt idx="2120">
                  <c:v>-0.87999999999999989</c:v>
                </c:pt>
                <c:pt idx="2121">
                  <c:v>-0.879</c:v>
                </c:pt>
                <c:pt idx="2122">
                  <c:v>-0.87800000000000011</c:v>
                </c:pt>
                <c:pt idx="2123">
                  <c:v>-0.87699999999999978</c:v>
                </c:pt>
                <c:pt idx="2124">
                  <c:v>-0.87599999999999989</c:v>
                </c:pt>
                <c:pt idx="2125">
                  <c:v>-0.875</c:v>
                </c:pt>
                <c:pt idx="2126">
                  <c:v>-0.87400000000000011</c:v>
                </c:pt>
                <c:pt idx="2127">
                  <c:v>-0.87299999999999978</c:v>
                </c:pt>
                <c:pt idx="2128">
                  <c:v>-0.87199999999999989</c:v>
                </c:pt>
                <c:pt idx="2129">
                  <c:v>-0.871</c:v>
                </c:pt>
                <c:pt idx="2130">
                  <c:v>-0.87000000000000011</c:v>
                </c:pt>
                <c:pt idx="2131">
                  <c:v>-0.86899999999999977</c:v>
                </c:pt>
                <c:pt idx="2132">
                  <c:v>-0.86799999999999988</c:v>
                </c:pt>
                <c:pt idx="2133">
                  <c:v>-0.86699999999999999</c:v>
                </c:pt>
                <c:pt idx="2134">
                  <c:v>-0.8660000000000001</c:v>
                </c:pt>
                <c:pt idx="2135">
                  <c:v>-0.86499999999999977</c:v>
                </c:pt>
                <c:pt idx="2136">
                  <c:v>-0.86399999999999988</c:v>
                </c:pt>
                <c:pt idx="2137">
                  <c:v>-0.86299999999999999</c:v>
                </c:pt>
                <c:pt idx="2138">
                  <c:v>-0.8620000000000001</c:v>
                </c:pt>
                <c:pt idx="2139">
                  <c:v>-0.86099999999999977</c:v>
                </c:pt>
                <c:pt idx="2140">
                  <c:v>-0.85999999999999988</c:v>
                </c:pt>
                <c:pt idx="2141">
                  <c:v>-0.85899999999999999</c:v>
                </c:pt>
                <c:pt idx="2142">
                  <c:v>-0.8580000000000001</c:v>
                </c:pt>
                <c:pt idx="2143">
                  <c:v>-0.85699999999999976</c:v>
                </c:pt>
                <c:pt idx="2144">
                  <c:v>-0.85599999999999987</c:v>
                </c:pt>
                <c:pt idx="2145">
                  <c:v>-0.85499999999999998</c:v>
                </c:pt>
                <c:pt idx="2146">
                  <c:v>-0.85400000000000009</c:v>
                </c:pt>
                <c:pt idx="2147">
                  <c:v>-0.85299999999999976</c:v>
                </c:pt>
                <c:pt idx="2148">
                  <c:v>-0.85199999999999987</c:v>
                </c:pt>
                <c:pt idx="2149">
                  <c:v>-0.85099999999999998</c:v>
                </c:pt>
                <c:pt idx="2150">
                  <c:v>-0.85000000000000009</c:v>
                </c:pt>
                <c:pt idx="2151">
                  <c:v>-0.84899999999999975</c:v>
                </c:pt>
                <c:pt idx="2152">
                  <c:v>-0.84799999999999986</c:v>
                </c:pt>
                <c:pt idx="2153">
                  <c:v>-0.84699999999999998</c:v>
                </c:pt>
                <c:pt idx="2154">
                  <c:v>-0.84600000000000009</c:v>
                </c:pt>
                <c:pt idx="2155">
                  <c:v>-0.84499999999999975</c:v>
                </c:pt>
                <c:pt idx="2156">
                  <c:v>-0.84399999999999986</c:v>
                </c:pt>
                <c:pt idx="2157">
                  <c:v>-0.84299999999999997</c:v>
                </c:pt>
                <c:pt idx="2158">
                  <c:v>-0.84200000000000008</c:v>
                </c:pt>
                <c:pt idx="2159">
                  <c:v>-0.84099999999999975</c:v>
                </c:pt>
                <c:pt idx="2160">
                  <c:v>-0.83999999999999986</c:v>
                </c:pt>
                <c:pt idx="2161">
                  <c:v>-0.83899999999999997</c:v>
                </c:pt>
                <c:pt idx="2162">
                  <c:v>-0.83800000000000008</c:v>
                </c:pt>
                <c:pt idx="2163">
                  <c:v>-0.83699999999999974</c:v>
                </c:pt>
                <c:pt idx="2164">
                  <c:v>-0.83599999999999985</c:v>
                </c:pt>
                <c:pt idx="2165">
                  <c:v>-0.83499999999999996</c:v>
                </c:pt>
                <c:pt idx="2166">
                  <c:v>-0.83400000000000007</c:v>
                </c:pt>
                <c:pt idx="2167">
                  <c:v>-0.83299999999999974</c:v>
                </c:pt>
                <c:pt idx="2168">
                  <c:v>-0.83199999999999985</c:v>
                </c:pt>
                <c:pt idx="2169">
                  <c:v>-0.83099999999999996</c:v>
                </c:pt>
                <c:pt idx="2170">
                  <c:v>-0.83000000000000007</c:v>
                </c:pt>
                <c:pt idx="2171">
                  <c:v>-0.82899999999999974</c:v>
                </c:pt>
                <c:pt idx="2172">
                  <c:v>-0.82799999999999985</c:v>
                </c:pt>
                <c:pt idx="2173">
                  <c:v>-0.82699999999999996</c:v>
                </c:pt>
                <c:pt idx="2174">
                  <c:v>-0.82600000000000007</c:v>
                </c:pt>
                <c:pt idx="2175">
                  <c:v>-0.82499999999999973</c:v>
                </c:pt>
                <c:pt idx="2176">
                  <c:v>-0.82399999999999984</c:v>
                </c:pt>
                <c:pt idx="2177">
                  <c:v>-0.82299999999999995</c:v>
                </c:pt>
                <c:pt idx="2178">
                  <c:v>-0.82200000000000006</c:v>
                </c:pt>
                <c:pt idx="2179">
                  <c:v>-0.82100000000000017</c:v>
                </c:pt>
                <c:pt idx="2180">
                  <c:v>-0.81999999999999984</c:v>
                </c:pt>
                <c:pt idx="2181">
                  <c:v>-0.81899999999999995</c:v>
                </c:pt>
                <c:pt idx="2182">
                  <c:v>-0.81800000000000006</c:v>
                </c:pt>
                <c:pt idx="2183">
                  <c:v>-0.81700000000000017</c:v>
                </c:pt>
                <c:pt idx="2184">
                  <c:v>-0.81599999999999984</c:v>
                </c:pt>
                <c:pt idx="2185">
                  <c:v>-0.81499999999999995</c:v>
                </c:pt>
                <c:pt idx="2186">
                  <c:v>-0.81400000000000006</c:v>
                </c:pt>
                <c:pt idx="2187">
                  <c:v>-0.81300000000000017</c:v>
                </c:pt>
                <c:pt idx="2188">
                  <c:v>-0.81199999999999983</c:v>
                </c:pt>
                <c:pt idx="2189">
                  <c:v>-0.81099999999999994</c:v>
                </c:pt>
                <c:pt idx="2190">
                  <c:v>-0.81</c:v>
                </c:pt>
                <c:pt idx="2191">
                  <c:v>-0.80900000000000016</c:v>
                </c:pt>
                <c:pt idx="2192">
                  <c:v>-0.80799999999999983</c:v>
                </c:pt>
                <c:pt idx="2193">
                  <c:v>-0.80699999999999994</c:v>
                </c:pt>
                <c:pt idx="2194">
                  <c:v>-0.80600000000000005</c:v>
                </c:pt>
                <c:pt idx="2195">
                  <c:v>-0.80500000000000016</c:v>
                </c:pt>
                <c:pt idx="2196">
                  <c:v>-0.80399999999999983</c:v>
                </c:pt>
                <c:pt idx="2197">
                  <c:v>-0.80299999999999994</c:v>
                </c:pt>
                <c:pt idx="2198">
                  <c:v>-0.80200000000000005</c:v>
                </c:pt>
                <c:pt idx="2199">
                  <c:v>-0.80100000000000016</c:v>
                </c:pt>
                <c:pt idx="2200">
                  <c:v>-0.79999999999999982</c:v>
                </c:pt>
                <c:pt idx="2201">
                  <c:v>-0.79899999999999993</c:v>
                </c:pt>
                <c:pt idx="2202">
                  <c:v>-0.79800000000000004</c:v>
                </c:pt>
                <c:pt idx="2203">
                  <c:v>-0.79700000000000015</c:v>
                </c:pt>
                <c:pt idx="2204">
                  <c:v>-0.79599999999999982</c:v>
                </c:pt>
                <c:pt idx="2205">
                  <c:v>-0.79499999999999993</c:v>
                </c:pt>
                <c:pt idx="2206">
                  <c:v>-0.79400000000000004</c:v>
                </c:pt>
                <c:pt idx="2207">
                  <c:v>-0.79300000000000015</c:v>
                </c:pt>
                <c:pt idx="2208">
                  <c:v>-0.79199999999999982</c:v>
                </c:pt>
                <c:pt idx="2209">
                  <c:v>-0.79099999999999993</c:v>
                </c:pt>
                <c:pt idx="2210">
                  <c:v>-0.79</c:v>
                </c:pt>
                <c:pt idx="2211">
                  <c:v>-0.78900000000000015</c:v>
                </c:pt>
                <c:pt idx="2212">
                  <c:v>-0.78799999999999981</c:v>
                </c:pt>
                <c:pt idx="2213">
                  <c:v>-0.78699999999999992</c:v>
                </c:pt>
                <c:pt idx="2214">
                  <c:v>-0.78600000000000003</c:v>
                </c:pt>
                <c:pt idx="2215">
                  <c:v>-0.78500000000000014</c:v>
                </c:pt>
                <c:pt idx="2216">
                  <c:v>-0.78399999999999981</c:v>
                </c:pt>
                <c:pt idx="2217">
                  <c:v>-0.78299999999999992</c:v>
                </c:pt>
                <c:pt idx="2218">
                  <c:v>-0.78200000000000003</c:v>
                </c:pt>
                <c:pt idx="2219">
                  <c:v>-0.78100000000000014</c:v>
                </c:pt>
                <c:pt idx="2220">
                  <c:v>-0.7799999999999998</c:v>
                </c:pt>
                <c:pt idx="2221">
                  <c:v>-0.77899999999999991</c:v>
                </c:pt>
                <c:pt idx="2222">
                  <c:v>-0.77800000000000002</c:v>
                </c:pt>
                <c:pt idx="2223">
                  <c:v>-0.77700000000000014</c:v>
                </c:pt>
                <c:pt idx="2224">
                  <c:v>-0.7759999999999998</c:v>
                </c:pt>
                <c:pt idx="2225">
                  <c:v>-0.77499999999999991</c:v>
                </c:pt>
                <c:pt idx="2226">
                  <c:v>-0.77400000000000002</c:v>
                </c:pt>
                <c:pt idx="2227">
                  <c:v>-0.77300000000000013</c:v>
                </c:pt>
                <c:pt idx="2228">
                  <c:v>-0.7719999999999998</c:v>
                </c:pt>
                <c:pt idx="2229">
                  <c:v>-0.77099999999999991</c:v>
                </c:pt>
                <c:pt idx="2230">
                  <c:v>-0.77</c:v>
                </c:pt>
                <c:pt idx="2231">
                  <c:v>-0.76900000000000013</c:v>
                </c:pt>
                <c:pt idx="2232">
                  <c:v>-0.76799999999999979</c:v>
                </c:pt>
                <c:pt idx="2233">
                  <c:v>-0.7669999999999999</c:v>
                </c:pt>
                <c:pt idx="2234">
                  <c:v>-0.76600000000000001</c:v>
                </c:pt>
                <c:pt idx="2235">
                  <c:v>-0.76500000000000012</c:v>
                </c:pt>
                <c:pt idx="2236">
                  <c:v>-0.76399999999999979</c:v>
                </c:pt>
                <c:pt idx="2237">
                  <c:v>-0.7629999999999999</c:v>
                </c:pt>
                <c:pt idx="2238">
                  <c:v>-0.76200000000000001</c:v>
                </c:pt>
                <c:pt idx="2239">
                  <c:v>-0.76100000000000012</c:v>
                </c:pt>
                <c:pt idx="2240">
                  <c:v>-0.75999999999999979</c:v>
                </c:pt>
                <c:pt idx="2241">
                  <c:v>-0.7589999999999999</c:v>
                </c:pt>
                <c:pt idx="2242">
                  <c:v>-0.75800000000000001</c:v>
                </c:pt>
                <c:pt idx="2243">
                  <c:v>-0.75700000000000012</c:v>
                </c:pt>
                <c:pt idx="2244">
                  <c:v>-0.75599999999999978</c:v>
                </c:pt>
                <c:pt idx="2245">
                  <c:v>-0.75499999999999989</c:v>
                </c:pt>
                <c:pt idx="2246">
                  <c:v>-0.754</c:v>
                </c:pt>
                <c:pt idx="2247">
                  <c:v>-0.75300000000000011</c:v>
                </c:pt>
                <c:pt idx="2248">
                  <c:v>-0.75199999999999978</c:v>
                </c:pt>
                <c:pt idx="2249">
                  <c:v>-0.75099999999999989</c:v>
                </c:pt>
                <c:pt idx="2250">
                  <c:v>-0.75</c:v>
                </c:pt>
                <c:pt idx="2251">
                  <c:v>-0.74900000000000011</c:v>
                </c:pt>
                <c:pt idx="2252">
                  <c:v>-0.74799999999999978</c:v>
                </c:pt>
                <c:pt idx="2253">
                  <c:v>-0.74699999999999989</c:v>
                </c:pt>
                <c:pt idx="2254">
                  <c:v>-0.746</c:v>
                </c:pt>
                <c:pt idx="2255">
                  <c:v>-0.74500000000000011</c:v>
                </c:pt>
                <c:pt idx="2256">
                  <c:v>-0.74399999999999977</c:v>
                </c:pt>
                <c:pt idx="2257">
                  <c:v>-0.74299999999999988</c:v>
                </c:pt>
                <c:pt idx="2258">
                  <c:v>-0.74199999999999999</c:v>
                </c:pt>
                <c:pt idx="2259">
                  <c:v>-0.7410000000000001</c:v>
                </c:pt>
                <c:pt idx="2260">
                  <c:v>-0.73999999999999977</c:v>
                </c:pt>
                <c:pt idx="2261">
                  <c:v>-0.73899999999999988</c:v>
                </c:pt>
                <c:pt idx="2262">
                  <c:v>-0.73799999999999999</c:v>
                </c:pt>
                <c:pt idx="2263">
                  <c:v>-0.7370000000000001</c:v>
                </c:pt>
                <c:pt idx="2264">
                  <c:v>-0.73599999999999977</c:v>
                </c:pt>
                <c:pt idx="2265">
                  <c:v>-0.73499999999999988</c:v>
                </c:pt>
                <c:pt idx="2266">
                  <c:v>-0.73399999999999999</c:v>
                </c:pt>
                <c:pt idx="2267">
                  <c:v>-0.7330000000000001</c:v>
                </c:pt>
                <c:pt idx="2268">
                  <c:v>-0.73199999999999976</c:v>
                </c:pt>
                <c:pt idx="2269">
                  <c:v>-0.73099999999999987</c:v>
                </c:pt>
                <c:pt idx="2270">
                  <c:v>-0.73</c:v>
                </c:pt>
                <c:pt idx="2271">
                  <c:v>-0.72900000000000009</c:v>
                </c:pt>
                <c:pt idx="2272">
                  <c:v>-0.72799999999999976</c:v>
                </c:pt>
                <c:pt idx="2273">
                  <c:v>-0.72699999999999987</c:v>
                </c:pt>
                <c:pt idx="2274">
                  <c:v>-0.72599999999999998</c:v>
                </c:pt>
                <c:pt idx="2275">
                  <c:v>-0.72500000000000009</c:v>
                </c:pt>
                <c:pt idx="2276">
                  <c:v>-0.72399999999999975</c:v>
                </c:pt>
                <c:pt idx="2277">
                  <c:v>-0.72299999999999986</c:v>
                </c:pt>
                <c:pt idx="2278">
                  <c:v>-0.72199999999999998</c:v>
                </c:pt>
                <c:pt idx="2279">
                  <c:v>-0.72100000000000009</c:v>
                </c:pt>
                <c:pt idx="2280">
                  <c:v>-0.71999999999999975</c:v>
                </c:pt>
                <c:pt idx="2281">
                  <c:v>-0.71899999999999986</c:v>
                </c:pt>
                <c:pt idx="2282">
                  <c:v>-0.71799999999999997</c:v>
                </c:pt>
                <c:pt idx="2283">
                  <c:v>-0.71700000000000008</c:v>
                </c:pt>
                <c:pt idx="2284">
                  <c:v>-0.71599999999999975</c:v>
                </c:pt>
                <c:pt idx="2285">
                  <c:v>-0.71499999999999986</c:v>
                </c:pt>
                <c:pt idx="2286">
                  <c:v>-0.71399999999999997</c:v>
                </c:pt>
                <c:pt idx="2287">
                  <c:v>-0.71300000000000008</c:v>
                </c:pt>
                <c:pt idx="2288">
                  <c:v>-0.71199999999999974</c:v>
                </c:pt>
                <c:pt idx="2289">
                  <c:v>-0.71099999999999985</c:v>
                </c:pt>
                <c:pt idx="2290">
                  <c:v>-0.71</c:v>
                </c:pt>
                <c:pt idx="2291">
                  <c:v>-0.70900000000000007</c:v>
                </c:pt>
                <c:pt idx="2292">
                  <c:v>-0.70799999999999974</c:v>
                </c:pt>
                <c:pt idx="2293">
                  <c:v>-0.70699999999999985</c:v>
                </c:pt>
                <c:pt idx="2294">
                  <c:v>-0.70599999999999996</c:v>
                </c:pt>
                <c:pt idx="2295">
                  <c:v>-0.70500000000000007</c:v>
                </c:pt>
                <c:pt idx="2296">
                  <c:v>-0.70399999999999974</c:v>
                </c:pt>
                <c:pt idx="2297">
                  <c:v>-0.70299999999999985</c:v>
                </c:pt>
                <c:pt idx="2298">
                  <c:v>-0.70199999999999996</c:v>
                </c:pt>
                <c:pt idx="2299">
                  <c:v>-0.70100000000000007</c:v>
                </c:pt>
                <c:pt idx="2300">
                  <c:v>-0.69999999999999973</c:v>
                </c:pt>
                <c:pt idx="2301">
                  <c:v>-0.69899999999999984</c:v>
                </c:pt>
                <c:pt idx="2302">
                  <c:v>-0.69799999999999995</c:v>
                </c:pt>
                <c:pt idx="2303">
                  <c:v>-0.69700000000000006</c:v>
                </c:pt>
                <c:pt idx="2304">
                  <c:v>-0.69599999999999973</c:v>
                </c:pt>
                <c:pt idx="2305">
                  <c:v>-0.69499999999999984</c:v>
                </c:pt>
                <c:pt idx="2306">
                  <c:v>-0.69399999999999995</c:v>
                </c:pt>
                <c:pt idx="2307">
                  <c:v>-0.69300000000000006</c:v>
                </c:pt>
                <c:pt idx="2308">
                  <c:v>-0.69200000000000017</c:v>
                </c:pt>
                <c:pt idx="2309">
                  <c:v>-0.69099999999999984</c:v>
                </c:pt>
                <c:pt idx="2310">
                  <c:v>-0.69</c:v>
                </c:pt>
                <c:pt idx="2311">
                  <c:v>-0.68900000000000006</c:v>
                </c:pt>
                <c:pt idx="2312">
                  <c:v>-0.68800000000000017</c:v>
                </c:pt>
                <c:pt idx="2313">
                  <c:v>-0.68699999999999983</c:v>
                </c:pt>
                <c:pt idx="2314">
                  <c:v>-0.68599999999999994</c:v>
                </c:pt>
                <c:pt idx="2315">
                  <c:v>-0.68500000000000005</c:v>
                </c:pt>
                <c:pt idx="2316">
                  <c:v>-0.68400000000000016</c:v>
                </c:pt>
                <c:pt idx="2317">
                  <c:v>-0.68299999999999983</c:v>
                </c:pt>
                <c:pt idx="2318">
                  <c:v>-0.68199999999999994</c:v>
                </c:pt>
                <c:pt idx="2319">
                  <c:v>-0.68100000000000005</c:v>
                </c:pt>
                <c:pt idx="2320">
                  <c:v>-0.68000000000000016</c:v>
                </c:pt>
                <c:pt idx="2321">
                  <c:v>-0.67899999999999983</c:v>
                </c:pt>
                <c:pt idx="2322">
                  <c:v>-0.67799999999999994</c:v>
                </c:pt>
                <c:pt idx="2323">
                  <c:v>-0.67700000000000005</c:v>
                </c:pt>
                <c:pt idx="2324">
                  <c:v>-0.67600000000000016</c:v>
                </c:pt>
                <c:pt idx="2325">
                  <c:v>-0.67499999999999982</c:v>
                </c:pt>
                <c:pt idx="2326">
                  <c:v>-0.67399999999999993</c:v>
                </c:pt>
                <c:pt idx="2327">
                  <c:v>-0.67300000000000004</c:v>
                </c:pt>
                <c:pt idx="2328">
                  <c:v>-0.67200000000000015</c:v>
                </c:pt>
                <c:pt idx="2329">
                  <c:v>-0.67099999999999982</c:v>
                </c:pt>
                <c:pt idx="2330">
                  <c:v>-0.66999999999999993</c:v>
                </c:pt>
                <c:pt idx="2331">
                  <c:v>-0.66900000000000004</c:v>
                </c:pt>
                <c:pt idx="2332">
                  <c:v>-0.66800000000000015</c:v>
                </c:pt>
                <c:pt idx="2333">
                  <c:v>-0.66699999999999982</c:v>
                </c:pt>
                <c:pt idx="2334">
                  <c:v>-0.66599999999999993</c:v>
                </c:pt>
                <c:pt idx="2335">
                  <c:v>-0.66500000000000004</c:v>
                </c:pt>
                <c:pt idx="2336">
                  <c:v>-0.66400000000000015</c:v>
                </c:pt>
                <c:pt idx="2337">
                  <c:v>-0.66299999999999981</c:v>
                </c:pt>
                <c:pt idx="2338">
                  <c:v>-0.66199999999999992</c:v>
                </c:pt>
                <c:pt idx="2339">
                  <c:v>-0.66100000000000003</c:v>
                </c:pt>
                <c:pt idx="2340">
                  <c:v>-0.66000000000000014</c:v>
                </c:pt>
                <c:pt idx="2341">
                  <c:v>-0.65899999999999981</c:v>
                </c:pt>
                <c:pt idx="2342">
                  <c:v>-0.65799999999999992</c:v>
                </c:pt>
                <c:pt idx="2343">
                  <c:v>-0.65700000000000003</c:v>
                </c:pt>
                <c:pt idx="2344">
                  <c:v>-0.65600000000000014</c:v>
                </c:pt>
                <c:pt idx="2345">
                  <c:v>-0.6549999999999998</c:v>
                </c:pt>
                <c:pt idx="2346">
                  <c:v>-0.65399999999999991</c:v>
                </c:pt>
                <c:pt idx="2347">
                  <c:v>-0.65300000000000002</c:v>
                </c:pt>
                <c:pt idx="2348">
                  <c:v>-0.65200000000000014</c:v>
                </c:pt>
                <c:pt idx="2349">
                  <c:v>-0.6509999999999998</c:v>
                </c:pt>
                <c:pt idx="2350">
                  <c:v>-0.64999999999999991</c:v>
                </c:pt>
                <c:pt idx="2351">
                  <c:v>-0.64900000000000002</c:v>
                </c:pt>
                <c:pt idx="2352">
                  <c:v>-0.64800000000000013</c:v>
                </c:pt>
                <c:pt idx="2353">
                  <c:v>-0.6469999999999998</c:v>
                </c:pt>
                <c:pt idx="2354">
                  <c:v>-0.64599999999999991</c:v>
                </c:pt>
                <c:pt idx="2355">
                  <c:v>-0.64500000000000002</c:v>
                </c:pt>
                <c:pt idx="2356">
                  <c:v>-0.64400000000000013</c:v>
                </c:pt>
                <c:pt idx="2357">
                  <c:v>-0.64299999999999979</c:v>
                </c:pt>
                <c:pt idx="2358">
                  <c:v>-0.6419999999999999</c:v>
                </c:pt>
                <c:pt idx="2359">
                  <c:v>-0.64100000000000001</c:v>
                </c:pt>
                <c:pt idx="2360">
                  <c:v>-0.64000000000000012</c:v>
                </c:pt>
                <c:pt idx="2361">
                  <c:v>-0.63899999999999979</c:v>
                </c:pt>
                <c:pt idx="2362">
                  <c:v>-0.6379999999999999</c:v>
                </c:pt>
                <c:pt idx="2363">
                  <c:v>-0.63700000000000001</c:v>
                </c:pt>
                <c:pt idx="2364">
                  <c:v>-0.63600000000000012</c:v>
                </c:pt>
                <c:pt idx="2365">
                  <c:v>-0.63499999999999979</c:v>
                </c:pt>
                <c:pt idx="2366">
                  <c:v>-0.6339999999999999</c:v>
                </c:pt>
                <c:pt idx="2367">
                  <c:v>-0.63300000000000001</c:v>
                </c:pt>
                <c:pt idx="2368">
                  <c:v>-0.63200000000000012</c:v>
                </c:pt>
                <c:pt idx="2369">
                  <c:v>-0.63099999999999978</c:v>
                </c:pt>
                <c:pt idx="2370">
                  <c:v>-0.62999999999999989</c:v>
                </c:pt>
                <c:pt idx="2371">
                  <c:v>-0.629</c:v>
                </c:pt>
                <c:pt idx="2372">
                  <c:v>-0.62800000000000011</c:v>
                </c:pt>
                <c:pt idx="2373">
                  <c:v>-0.62699999999999978</c:v>
                </c:pt>
                <c:pt idx="2374">
                  <c:v>-0.62599999999999989</c:v>
                </c:pt>
                <c:pt idx="2375">
                  <c:v>-0.625</c:v>
                </c:pt>
                <c:pt idx="2376">
                  <c:v>-0.62400000000000011</c:v>
                </c:pt>
                <c:pt idx="2377">
                  <c:v>-0.62299999999999978</c:v>
                </c:pt>
                <c:pt idx="2378">
                  <c:v>-0.62199999999999989</c:v>
                </c:pt>
                <c:pt idx="2379">
                  <c:v>-0.621</c:v>
                </c:pt>
                <c:pt idx="2380">
                  <c:v>-0.62000000000000011</c:v>
                </c:pt>
                <c:pt idx="2381">
                  <c:v>-0.61899999999999977</c:v>
                </c:pt>
                <c:pt idx="2382">
                  <c:v>-0.61799999999999988</c:v>
                </c:pt>
                <c:pt idx="2383">
                  <c:v>-0.61699999999999999</c:v>
                </c:pt>
                <c:pt idx="2384">
                  <c:v>-0.6160000000000001</c:v>
                </c:pt>
                <c:pt idx="2385">
                  <c:v>-0.61499999999999977</c:v>
                </c:pt>
                <c:pt idx="2386">
                  <c:v>-0.61399999999999988</c:v>
                </c:pt>
                <c:pt idx="2387">
                  <c:v>-0.61299999999999999</c:v>
                </c:pt>
                <c:pt idx="2388">
                  <c:v>-0.6120000000000001</c:v>
                </c:pt>
                <c:pt idx="2389">
                  <c:v>-0.61099999999999977</c:v>
                </c:pt>
                <c:pt idx="2390">
                  <c:v>-0.60999999999999988</c:v>
                </c:pt>
                <c:pt idx="2391">
                  <c:v>-0.60899999999999999</c:v>
                </c:pt>
                <c:pt idx="2392">
                  <c:v>-0.6080000000000001</c:v>
                </c:pt>
                <c:pt idx="2393">
                  <c:v>-0.60699999999999976</c:v>
                </c:pt>
                <c:pt idx="2394">
                  <c:v>-0.60599999999999987</c:v>
                </c:pt>
                <c:pt idx="2395">
                  <c:v>-0.60499999999999998</c:v>
                </c:pt>
                <c:pt idx="2396">
                  <c:v>-0.60400000000000009</c:v>
                </c:pt>
                <c:pt idx="2397">
                  <c:v>-0.60299999999999976</c:v>
                </c:pt>
                <c:pt idx="2398">
                  <c:v>-0.60199999999999987</c:v>
                </c:pt>
                <c:pt idx="2399">
                  <c:v>-0.60099999999999998</c:v>
                </c:pt>
                <c:pt idx="2400">
                  <c:v>-0.60000000000000009</c:v>
                </c:pt>
                <c:pt idx="2401">
                  <c:v>-0.59899999999999975</c:v>
                </c:pt>
                <c:pt idx="2402">
                  <c:v>-0.59799999999999986</c:v>
                </c:pt>
                <c:pt idx="2403">
                  <c:v>-0.59699999999999998</c:v>
                </c:pt>
                <c:pt idx="2404">
                  <c:v>-0.59600000000000009</c:v>
                </c:pt>
                <c:pt idx="2405">
                  <c:v>-0.59499999999999975</c:v>
                </c:pt>
                <c:pt idx="2406">
                  <c:v>-0.59399999999999986</c:v>
                </c:pt>
                <c:pt idx="2407">
                  <c:v>-0.59299999999999997</c:v>
                </c:pt>
                <c:pt idx="2408">
                  <c:v>-0.59200000000000008</c:v>
                </c:pt>
                <c:pt idx="2409">
                  <c:v>-0.59099999999999975</c:v>
                </c:pt>
                <c:pt idx="2410">
                  <c:v>-0.58999999999999986</c:v>
                </c:pt>
                <c:pt idx="2411">
                  <c:v>-0.58899999999999997</c:v>
                </c:pt>
                <c:pt idx="2412">
                  <c:v>-0.58800000000000008</c:v>
                </c:pt>
                <c:pt idx="2413">
                  <c:v>-0.58699999999999974</c:v>
                </c:pt>
                <c:pt idx="2414">
                  <c:v>-0.58599999999999985</c:v>
                </c:pt>
                <c:pt idx="2415">
                  <c:v>-0.58499999999999996</c:v>
                </c:pt>
                <c:pt idx="2416">
                  <c:v>-0.58400000000000007</c:v>
                </c:pt>
                <c:pt idx="2417">
                  <c:v>-0.58299999999999974</c:v>
                </c:pt>
                <c:pt idx="2418">
                  <c:v>-0.58199999999999985</c:v>
                </c:pt>
                <c:pt idx="2419">
                  <c:v>-0.58099999999999996</c:v>
                </c:pt>
                <c:pt idx="2420">
                  <c:v>-0.58000000000000007</c:v>
                </c:pt>
                <c:pt idx="2421">
                  <c:v>-0.57899999999999974</c:v>
                </c:pt>
                <c:pt idx="2422">
                  <c:v>-0.57799999999999985</c:v>
                </c:pt>
                <c:pt idx="2423">
                  <c:v>-0.57699999999999996</c:v>
                </c:pt>
                <c:pt idx="2424">
                  <c:v>-0.57600000000000007</c:v>
                </c:pt>
                <c:pt idx="2425">
                  <c:v>-0.57499999999999973</c:v>
                </c:pt>
                <c:pt idx="2426">
                  <c:v>-0.57399999999999984</c:v>
                </c:pt>
                <c:pt idx="2427">
                  <c:v>-0.57299999999999995</c:v>
                </c:pt>
                <c:pt idx="2428">
                  <c:v>-0.57200000000000006</c:v>
                </c:pt>
                <c:pt idx="2429">
                  <c:v>-0.57099999999999973</c:v>
                </c:pt>
                <c:pt idx="2430">
                  <c:v>-0.56999999999999984</c:v>
                </c:pt>
                <c:pt idx="2431">
                  <c:v>-0.56899999999999995</c:v>
                </c:pt>
                <c:pt idx="2432">
                  <c:v>-0.56800000000000006</c:v>
                </c:pt>
                <c:pt idx="2433">
                  <c:v>-0.56700000000000017</c:v>
                </c:pt>
                <c:pt idx="2434">
                  <c:v>-0.56599999999999984</c:v>
                </c:pt>
                <c:pt idx="2435">
                  <c:v>-0.56499999999999995</c:v>
                </c:pt>
                <c:pt idx="2436">
                  <c:v>-0.56400000000000006</c:v>
                </c:pt>
                <c:pt idx="2437">
                  <c:v>-0.56300000000000017</c:v>
                </c:pt>
                <c:pt idx="2438">
                  <c:v>-0.56199999999999983</c:v>
                </c:pt>
                <c:pt idx="2439">
                  <c:v>-0.56099999999999994</c:v>
                </c:pt>
                <c:pt idx="2440">
                  <c:v>-0.56000000000000005</c:v>
                </c:pt>
                <c:pt idx="2441">
                  <c:v>-0.55900000000000016</c:v>
                </c:pt>
                <c:pt idx="2442">
                  <c:v>-0.55799999999999983</c:v>
                </c:pt>
                <c:pt idx="2443">
                  <c:v>-0.55699999999999994</c:v>
                </c:pt>
                <c:pt idx="2444">
                  <c:v>-0.55600000000000005</c:v>
                </c:pt>
                <c:pt idx="2445">
                  <c:v>-0.55500000000000016</c:v>
                </c:pt>
                <c:pt idx="2446">
                  <c:v>-0.55399999999999983</c:v>
                </c:pt>
                <c:pt idx="2447">
                  <c:v>-0.55299999999999994</c:v>
                </c:pt>
                <c:pt idx="2448">
                  <c:v>-0.55200000000000005</c:v>
                </c:pt>
                <c:pt idx="2449">
                  <c:v>-0.55100000000000016</c:v>
                </c:pt>
                <c:pt idx="2450">
                  <c:v>-0.54999999999999982</c:v>
                </c:pt>
                <c:pt idx="2451">
                  <c:v>-0.54899999999999993</c:v>
                </c:pt>
                <c:pt idx="2452">
                  <c:v>-0.54800000000000004</c:v>
                </c:pt>
                <c:pt idx="2453">
                  <c:v>-0.54700000000000015</c:v>
                </c:pt>
                <c:pt idx="2454">
                  <c:v>-0.54599999999999982</c:v>
                </c:pt>
                <c:pt idx="2455">
                  <c:v>-0.54499999999999993</c:v>
                </c:pt>
                <c:pt idx="2456">
                  <c:v>-0.54400000000000004</c:v>
                </c:pt>
                <c:pt idx="2457">
                  <c:v>-0.54300000000000015</c:v>
                </c:pt>
                <c:pt idx="2458">
                  <c:v>-0.54199999999999982</c:v>
                </c:pt>
                <c:pt idx="2459">
                  <c:v>-0.54099999999999993</c:v>
                </c:pt>
                <c:pt idx="2460">
                  <c:v>-0.54</c:v>
                </c:pt>
                <c:pt idx="2461">
                  <c:v>-0.53900000000000015</c:v>
                </c:pt>
                <c:pt idx="2462">
                  <c:v>-0.53799999999999981</c:v>
                </c:pt>
                <c:pt idx="2463">
                  <c:v>-0.53699999999999992</c:v>
                </c:pt>
                <c:pt idx="2464">
                  <c:v>-0.53600000000000003</c:v>
                </c:pt>
                <c:pt idx="2465">
                  <c:v>-0.53500000000000014</c:v>
                </c:pt>
                <c:pt idx="2466">
                  <c:v>-0.53399999999999981</c:v>
                </c:pt>
                <c:pt idx="2467">
                  <c:v>-0.53299999999999992</c:v>
                </c:pt>
                <c:pt idx="2468">
                  <c:v>-0.53200000000000003</c:v>
                </c:pt>
                <c:pt idx="2469">
                  <c:v>-0.53100000000000014</c:v>
                </c:pt>
                <c:pt idx="2470">
                  <c:v>-0.5299999999999998</c:v>
                </c:pt>
                <c:pt idx="2471">
                  <c:v>-0.52899999999999991</c:v>
                </c:pt>
                <c:pt idx="2472">
                  <c:v>-0.52800000000000002</c:v>
                </c:pt>
                <c:pt idx="2473">
                  <c:v>-0.52700000000000014</c:v>
                </c:pt>
                <c:pt idx="2474">
                  <c:v>-0.5259999999999998</c:v>
                </c:pt>
                <c:pt idx="2475">
                  <c:v>-0.52499999999999991</c:v>
                </c:pt>
                <c:pt idx="2476">
                  <c:v>-0.52400000000000002</c:v>
                </c:pt>
                <c:pt idx="2477">
                  <c:v>-0.52300000000000013</c:v>
                </c:pt>
                <c:pt idx="2478">
                  <c:v>-0.5219999999999998</c:v>
                </c:pt>
                <c:pt idx="2479">
                  <c:v>-0.52099999999999991</c:v>
                </c:pt>
                <c:pt idx="2480">
                  <c:v>-0.52</c:v>
                </c:pt>
                <c:pt idx="2481">
                  <c:v>-0.51900000000000013</c:v>
                </c:pt>
                <c:pt idx="2482">
                  <c:v>-0.51799999999999979</c:v>
                </c:pt>
                <c:pt idx="2483">
                  <c:v>-0.5169999999999999</c:v>
                </c:pt>
                <c:pt idx="2484">
                  <c:v>-0.51600000000000001</c:v>
                </c:pt>
                <c:pt idx="2485">
                  <c:v>-0.51500000000000012</c:v>
                </c:pt>
                <c:pt idx="2486">
                  <c:v>-0.51399999999999979</c:v>
                </c:pt>
                <c:pt idx="2487">
                  <c:v>-0.5129999999999999</c:v>
                </c:pt>
                <c:pt idx="2488">
                  <c:v>-0.51200000000000001</c:v>
                </c:pt>
                <c:pt idx="2489">
                  <c:v>-0.51100000000000012</c:v>
                </c:pt>
                <c:pt idx="2490">
                  <c:v>-0.50999999999999979</c:v>
                </c:pt>
                <c:pt idx="2491">
                  <c:v>-0.5089999999999999</c:v>
                </c:pt>
                <c:pt idx="2492">
                  <c:v>-0.50800000000000001</c:v>
                </c:pt>
                <c:pt idx="2493">
                  <c:v>-0.50700000000000012</c:v>
                </c:pt>
                <c:pt idx="2494">
                  <c:v>-0.50599999999999978</c:v>
                </c:pt>
                <c:pt idx="2495">
                  <c:v>-0.50499999999999989</c:v>
                </c:pt>
                <c:pt idx="2496">
                  <c:v>-0.504</c:v>
                </c:pt>
                <c:pt idx="2497">
                  <c:v>-0.50300000000000011</c:v>
                </c:pt>
                <c:pt idx="2498">
                  <c:v>-0.50199999999999978</c:v>
                </c:pt>
                <c:pt idx="2499">
                  <c:v>-0.50099999999999989</c:v>
                </c:pt>
                <c:pt idx="2500">
                  <c:v>-0.5</c:v>
                </c:pt>
                <c:pt idx="2501">
                  <c:v>-0.49900000000000011</c:v>
                </c:pt>
                <c:pt idx="2502">
                  <c:v>-0.49799999999999978</c:v>
                </c:pt>
                <c:pt idx="2503">
                  <c:v>-0.49699999999999989</c:v>
                </c:pt>
                <c:pt idx="2504">
                  <c:v>-0.496</c:v>
                </c:pt>
                <c:pt idx="2505">
                  <c:v>-0.49500000000000011</c:v>
                </c:pt>
                <c:pt idx="2506">
                  <c:v>-0.49399999999999977</c:v>
                </c:pt>
                <c:pt idx="2507">
                  <c:v>-0.49299999999999988</c:v>
                </c:pt>
                <c:pt idx="2508">
                  <c:v>-0.49199999999999999</c:v>
                </c:pt>
                <c:pt idx="2509">
                  <c:v>-0.4910000000000001</c:v>
                </c:pt>
                <c:pt idx="2510">
                  <c:v>-0.48999999999999977</c:v>
                </c:pt>
                <c:pt idx="2511">
                  <c:v>-0.48899999999999988</c:v>
                </c:pt>
                <c:pt idx="2512">
                  <c:v>-0.48799999999999999</c:v>
                </c:pt>
                <c:pt idx="2513">
                  <c:v>-0.4870000000000001</c:v>
                </c:pt>
                <c:pt idx="2514">
                  <c:v>-0.48599999999999977</c:v>
                </c:pt>
                <c:pt idx="2515">
                  <c:v>-0.48499999999999988</c:v>
                </c:pt>
                <c:pt idx="2516">
                  <c:v>-0.48399999999999999</c:v>
                </c:pt>
                <c:pt idx="2517">
                  <c:v>-0.4830000000000001</c:v>
                </c:pt>
                <c:pt idx="2518">
                  <c:v>-0.48199999999999976</c:v>
                </c:pt>
                <c:pt idx="2519">
                  <c:v>-0.48099999999999987</c:v>
                </c:pt>
                <c:pt idx="2520">
                  <c:v>-0.48</c:v>
                </c:pt>
                <c:pt idx="2521">
                  <c:v>-0.47900000000000009</c:v>
                </c:pt>
                <c:pt idx="2522">
                  <c:v>-0.47799999999999976</c:v>
                </c:pt>
                <c:pt idx="2523">
                  <c:v>-0.47699999999999987</c:v>
                </c:pt>
                <c:pt idx="2524">
                  <c:v>-0.47599999999999998</c:v>
                </c:pt>
                <c:pt idx="2525">
                  <c:v>-0.47500000000000009</c:v>
                </c:pt>
                <c:pt idx="2526">
                  <c:v>-0.47399999999999975</c:v>
                </c:pt>
                <c:pt idx="2527">
                  <c:v>-0.47299999999999986</c:v>
                </c:pt>
                <c:pt idx="2528">
                  <c:v>-0.47199999999999998</c:v>
                </c:pt>
                <c:pt idx="2529">
                  <c:v>-0.47100000000000009</c:v>
                </c:pt>
                <c:pt idx="2530">
                  <c:v>-0.46999999999999975</c:v>
                </c:pt>
                <c:pt idx="2531">
                  <c:v>-0.46899999999999986</c:v>
                </c:pt>
                <c:pt idx="2532">
                  <c:v>-0.46799999999999997</c:v>
                </c:pt>
                <c:pt idx="2533">
                  <c:v>-0.46700000000000008</c:v>
                </c:pt>
                <c:pt idx="2534">
                  <c:v>-0.46599999999999975</c:v>
                </c:pt>
                <c:pt idx="2535">
                  <c:v>-0.46499999999999986</c:v>
                </c:pt>
                <c:pt idx="2536">
                  <c:v>-0.46399999999999997</c:v>
                </c:pt>
                <c:pt idx="2537">
                  <c:v>-0.46300000000000008</c:v>
                </c:pt>
                <c:pt idx="2538">
                  <c:v>-0.46199999999999974</c:v>
                </c:pt>
                <c:pt idx="2539">
                  <c:v>-0.46099999999999985</c:v>
                </c:pt>
                <c:pt idx="2540">
                  <c:v>-0.45999999999999996</c:v>
                </c:pt>
                <c:pt idx="2541">
                  <c:v>-0.45900000000000007</c:v>
                </c:pt>
                <c:pt idx="2542">
                  <c:v>-0.45799999999999974</c:v>
                </c:pt>
                <c:pt idx="2543">
                  <c:v>-0.45699999999999985</c:v>
                </c:pt>
                <c:pt idx="2544">
                  <c:v>-0.45599999999999996</c:v>
                </c:pt>
                <c:pt idx="2545">
                  <c:v>-0.45500000000000007</c:v>
                </c:pt>
                <c:pt idx="2546">
                  <c:v>-0.45399999999999974</c:v>
                </c:pt>
                <c:pt idx="2547">
                  <c:v>-0.45299999999999985</c:v>
                </c:pt>
                <c:pt idx="2548">
                  <c:v>-0.45199999999999996</c:v>
                </c:pt>
                <c:pt idx="2549">
                  <c:v>-0.45100000000000007</c:v>
                </c:pt>
                <c:pt idx="2550">
                  <c:v>-0.44999999999999973</c:v>
                </c:pt>
                <c:pt idx="2551">
                  <c:v>-0.44899999999999984</c:v>
                </c:pt>
                <c:pt idx="2552">
                  <c:v>-0.44799999999999995</c:v>
                </c:pt>
                <c:pt idx="2553">
                  <c:v>-0.44700000000000006</c:v>
                </c:pt>
                <c:pt idx="2554">
                  <c:v>-0.44599999999999973</c:v>
                </c:pt>
                <c:pt idx="2555">
                  <c:v>-0.44499999999999984</c:v>
                </c:pt>
                <c:pt idx="2556">
                  <c:v>-0.44399999999999995</c:v>
                </c:pt>
                <c:pt idx="2557">
                  <c:v>-0.44300000000000006</c:v>
                </c:pt>
                <c:pt idx="2558">
                  <c:v>-0.44199999999999973</c:v>
                </c:pt>
                <c:pt idx="2559">
                  <c:v>-0.44099999999999984</c:v>
                </c:pt>
                <c:pt idx="2560">
                  <c:v>-0.43999999999999995</c:v>
                </c:pt>
                <c:pt idx="2561">
                  <c:v>-0.43900000000000006</c:v>
                </c:pt>
                <c:pt idx="2562">
                  <c:v>-0.43800000000000017</c:v>
                </c:pt>
                <c:pt idx="2563">
                  <c:v>-0.43699999999999983</c:v>
                </c:pt>
                <c:pt idx="2564">
                  <c:v>-0.43599999999999994</c:v>
                </c:pt>
                <c:pt idx="2565">
                  <c:v>-0.43500000000000005</c:v>
                </c:pt>
                <c:pt idx="2566">
                  <c:v>-0.43400000000000016</c:v>
                </c:pt>
                <c:pt idx="2567">
                  <c:v>-0.43299999999999983</c:v>
                </c:pt>
                <c:pt idx="2568">
                  <c:v>-0.43199999999999994</c:v>
                </c:pt>
                <c:pt idx="2569">
                  <c:v>-0.43100000000000005</c:v>
                </c:pt>
                <c:pt idx="2570">
                  <c:v>-0.43000000000000016</c:v>
                </c:pt>
                <c:pt idx="2571">
                  <c:v>-0.42899999999999983</c:v>
                </c:pt>
                <c:pt idx="2572">
                  <c:v>-0.42799999999999994</c:v>
                </c:pt>
                <c:pt idx="2573">
                  <c:v>-0.42700000000000005</c:v>
                </c:pt>
                <c:pt idx="2574">
                  <c:v>-0.42600000000000016</c:v>
                </c:pt>
                <c:pt idx="2575">
                  <c:v>-0.42499999999999982</c:v>
                </c:pt>
                <c:pt idx="2576">
                  <c:v>-0.42399999999999993</c:v>
                </c:pt>
                <c:pt idx="2577">
                  <c:v>-0.42300000000000004</c:v>
                </c:pt>
                <c:pt idx="2578">
                  <c:v>-0.42200000000000015</c:v>
                </c:pt>
                <c:pt idx="2579">
                  <c:v>-0.42099999999999982</c:v>
                </c:pt>
                <c:pt idx="2580">
                  <c:v>-0.41999999999999993</c:v>
                </c:pt>
                <c:pt idx="2581">
                  <c:v>-0.41900000000000004</c:v>
                </c:pt>
                <c:pt idx="2582">
                  <c:v>-0.41800000000000015</c:v>
                </c:pt>
                <c:pt idx="2583">
                  <c:v>-0.41699999999999982</c:v>
                </c:pt>
                <c:pt idx="2584">
                  <c:v>-0.41599999999999993</c:v>
                </c:pt>
                <c:pt idx="2585">
                  <c:v>-0.41500000000000004</c:v>
                </c:pt>
                <c:pt idx="2586">
                  <c:v>-0.41400000000000015</c:v>
                </c:pt>
                <c:pt idx="2587">
                  <c:v>-0.41299999999999981</c:v>
                </c:pt>
                <c:pt idx="2588">
                  <c:v>-0.41199999999999992</c:v>
                </c:pt>
                <c:pt idx="2589">
                  <c:v>-0.41100000000000003</c:v>
                </c:pt>
                <c:pt idx="2590">
                  <c:v>-0.41000000000000014</c:v>
                </c:pt>
                <c:pt idx="2591">
                  <c:v>-0.40899999999999981</c:v>
                </c:pt>
                <c:pt idx="2592">
                  <c:v>-0.40799999999999992</c:v>
                </c:pt>
                <c:pt idx="2593">
                  <c:v>-0.40700000000000003</c:v>
                </c:pt>
                <c:pt idx="2594">
                  <c:v>-0.40600000000000014</c:v>
                </c:pt>
                <c:pt idx="2595">
                  <c:v>-0.4049999999999998</c:v>
                </c:pt>
                <c:pt idx="2596">
                  <c:v>-0.40399999999999991</c:v>
                </c:pt>
                <c:pt idx="2597">
                  <c:v>-0.40300000000000002</c:v>
                </c:pt>
                <c:pt idx="2598">
                  <c:v>-0.40200000000000014</c:v>
                </c:pt>
                <c:pt idx="2599">
                  <c:v>-0.4009999999999998</c:v>
                </c:pt>
                <c:pt idx="2600">
                  <c:v>-0.39999999999999991</c:v>
                </c:pt>
                <c:pt idx="2601">
                  <c:v>-0.39900000000000002</c:v>
                </c:pt>
                <c:pt idx="2602">
                  <c:v>-0.39800000000000013</c:v>
                </c:pt>
                <c:pt idx="2603">
                  <c:v>-0.3969999999999998</c:v>
                </c:pt>
                <c:pt idx="2604">
                  <c:v>-0.39599999999999991</c:v>
                </c:pt>
                <c:pt idx="2605">
                  <c:v>-0.39500000000000002</c:v>
                </c:pt>
                <c:pt idx="2606">
                  <c:v>-0.39400000000000013</c:v>
                </c:pt>
                <c:pt idx="2607">
                  <c:v>-0.39299999999999979</c:v>
                </c:pt>
                <c:pt idx="2608">
                  <c:v>-0.3919999999999999</c:v>
                </c:pt>
                <c:pt idx="2609">
                  <c:v>-0.39100000000000001</c:v>
                </c:pt>
                <c:pt idx="2610">
                  <c:v>-0.39000000000000012</c:v>
                </c:pt>
                <c:pt idx="2611">
                  <c:v>-0.38899999999999979</c:v>
                </c:pt>
                <c:pt idx="2612">
                  <c:v>-0.3879999999999999</c:v>
                </c:pt>
                <c:pt idx="2613">
                  <c:v>-0.38700000000000001</c:v>
                </c:pt>
                <c:pt idx="2614">
                  <c:v>-0.38600000000000012</c:v>
                </c:pt>
                <c:pt idx="2615">
                  <c:v>-0.38499999999999979</c:v>
                </c:pt>
                <c:pt idx="2616">
                  <c:v>-0.3839999999999999</c:v>
                </c:pt>
                <c:pt idx="2617">
                  <c:v>-0.38300000000000001</c:v>
                </c:pt>
                <c:pt idx="2618">
                  <c:v>-0.38200000000000012</c:v>
                </c:pt>
                <c:pt idx="2619">
                  <c:v>-0.38099999999999978</c:v>
                </c:pt>
                <c:pt idx="2620">
                  <c:v>-0.37999999999999989</c:v>
                </c:pt>
                <c:pt idx="2621">
                  <c:v>-0.379</c:v>
                </c:pt>
                <c:pt idx="2622">
                  <c:v>-0.37800000000000011</c:v>
                </c:pt>
                <c:pt idx="2623">
                  <c:v>-0.37699999999999978</c:v>
                </c:pt>
                <c:pt idx="2624">
                  <c:v>-0.37599999999999989</c:v>
                </c:pt>
                <c:pt idx="2625">
                  <c:v>-0.375</c:v>
                </c:pt>
                <c:pt idx="2626">
                  <c:v>-0.37400000000000011</c:v>
                </c:pt>
                <c:pt idx="2627">
                  <c:v>-0.37299999999999978</c:v>
                </c:pt>
                <c:pt idx="2628">
                  <c:v>-0.37199999999999989</c:v>
                </c:pt>
                <c:pt idx="2629">
                  <c:v>-0.371</c:v>
                </c:pt>
                <c:pt idx="2630">
                  <c:v>-0.37000000000000011</c:v>
                </c:pt>
                <c:pt idx="2631">
                  <c:v>-0.36899999999999977</c:v>
                </c:pt>
                <c:pt idx="2632">
                  <c:v>-0.36799999999999988</c:v>
                </c:pt>
                <c:pt idx="2633">
                  <c:v>-0.36699999999999999</c:v>
                </c:pt>
                <c:pt idx="2634">
                  <c:v>-0.3660000000000001</c:v>
                </c:pt>
                <c:pt idx="2635">
                  <c:v>-0.36499999999999977</c:v>
                </c:pt>
                <c:pt idx="2636">
                  <c:v>-0.36399999999999988</c:v>
                </c:pt>
                <c:pt idx="2637">
                  <c:v>-0.36299999999999999</c:v>
                </c:pt>
                <c:pt idx="2638">
                  <c:v>-0.3620000000000001</c:v>
                </c:pt>
                <c:pt idx="2639">
                  <c:v>-0.36099999999999977</c:v>
                </c:pt>
                <c:pt idx="2640">
                  <c:v>-0.35999999999999988</c:v>
                </c:pt>
                <c:pt idx="2641">
                  <c:v>-0.35899999999999999</c:v>
                </c:pt>
                <c:pt idx="2642">
                  <c:v>-0.3580000000000001</c:v>
                </c:pt>
                <c:pt idx="2643">
                  <c:v>-0.35699999999999976</c:v>
                </c:pt>
                <c:pt idx="2644">
                  <c:v>-0.35599999999999987</c:v>
                </c:pt>
                <c:pt idx="2645">
                  <c:v>-0.35499999999999998</c:v>
                </c:pt>
                <c:pt idx="2646">
                  <c:v>-0.35400000000000009</c:v>
                </c:pt>
                <c:pt idx="2647">
                  <c:v>-0.35299999999999976</c:v>
                </c:pt>
                <c:pt idx="2648">
                  <c:v>-0.35199999999999987</c:v>
                </c:pt>
                <c:pt idx="2649">
                  <c:v>-0.35099999999999998</c:v>
                </c:pt>
                <c:pt idx="2650">
                  <c:v>-0.35000000000000009</c:v>
                </c:pt>
                <c:pt idx="2651">
                  <c:v>-0.34899999999999975</c:v>
                </c:pt>
                <c:pt idx="2652">
                  <c:v>-0.34799999999999986</c:v>
                </c:pt>
                <c:pt idx="2653">
                  <c:v>-0.34699999999999998</c:v>
                </c:pt>
                <c:pt idx="2654">
                  <c:v>-0.34600000000000009</c:v>
                </c:pt>
                <c:pt idx="2655">
                  <c:v>-0.34499999999999975</c:v>
                </c:pt>
                <c:pt idx="2656">
                  <c:v>-0.34399999999999986</c:v>
                </c:pt>
                <c:pt idx="2657">
                  <c:v>-0.34299999999999997</c:v>
                </c:pt>
                <c:pt idx="2658">
                  <c:v>-0.34200000000000008</c:v>
                </c:pt>
                <c:pt idx="2659">
                  <c:v>-0.34099999999999975</c:v>
                </c:pt>
                <c:pt idx="2660">
                  <c:v>-0.33999999999999986</c:v>
                </c:pt>
                <c:pt idx="2661">
                  <c:v>-0.33899999999999997</c:v>
                </c:pt>
                <c:pt idx="2662">
                  <c:v>-0.33800000000000008</c:v>
                </c:pt>
                <c:pt idx="2663">
                  <c:v>-0.33699999999999974</c:v>
                </c:pt>
                <c:pt idx="2664">
                  <c:v>-0.33599999999999985</c:v>
                </c:pt>
                <c:pt idx="2665">
                  <c:v>-0.33499999999999996</c:v>
                </c:pt>
                <c:pt idx="2666">
                  <c:v>-0.33400000000000007</c:v>
                </c:pt>
                <c:pt idx="2667">
                  <c:v>-0.33299999999999974</c:v>
                </c:pt>
                <c:pt idx="2668">
                  <c:v>-0.33199999999999985</c:v>
                </c:pt>
                <c:pt idx="2669">
                  <c:v>-0.33099999999999996</c:v>
                </c:pt>
                <c:pt idx="2670">
                  <c:v>-0.33000000000000007</c:v>
                </c:pt>
                <c:pt idx="2671">
                  <c:v>-0.32899999999999974</c:v>
                </c:pt>
                <c:pt idx="2672">
                  <c:v>-0.32799999999999985</c:v>
                </c:pt>
                <c:pt idx="2673">
                  <c:v>-0.32699999999999996</c:v>
                </c:pt>
                <c:pt idx="2674">
                  <c:v>-0.32600000000000007</c:v>
                </c:pt>
                <c:pt idx="2675">
                  <c:v>-0.32499999999999973</c:v>
                </c:pt>
                <c:pt idx="2676">
                  <c:v>-0.32399999999999984</c:v>
                </c:pt>
                <c:pt idx="2677">
                  <c:v>-0.32299999999999995</c:v>
                </c:pt>
                <c:pt idx="2678">
                  <c:v>-0.32200000000000006</c:v>
                </c:pt>
                <c:pt idx="2679">
                  <c:v>-0.32099999999999973</c:v>
                </c:pt>
                <c:pt idx="2680">
                  <c:v>-0.31999999999999984</c:v>
                </c:pt>
                <c:pt idx="2681">
                  <c:v>-0.31899999999999995</c:v>
                </c:pt>
                <c:pt idx="2682">
                  <c:v>-0.31800000000000006</c:v>
                </c:pt>
                <c:pt idx="2683">
                  <c:v>-0.31699999999999973</c:v>
                </c:pt>
                <c:pt idx="2684">
                  <c:v>-0.31599999999999984</c:v>
                </c:pt>
                <c:pt idx="2685">
                  <c:v>-0.31499999999999995</c:v>
                </c:pt>
                <c:pt idx="2686">
                  <c:v>-0.31400000000000006</c:v>
                </c:pt>
                <c:pt idx="2687">
                  <c:v>-0.31299999999999972</c:v>
                </c:pt>
                <c:pt idx="2688">
                  <c:v>-0.31199999999999983</c:v>
                </c:pt>
                <c:pt idx="2689">
                  <c:v>-0.31099999999999994</c:v>
                </c:pt>
                <c:pt idx="2690">
                  <c:v>-0.31000000000000005</c:v>
                </c:pt>
                <c:pt idx="2691">
                  <c:v>-0.30900000000000016</c:v>
                </c:pt>
                <c:pt idx="2692">
                  <c:v>-0.30799999999999983</c:v>
                </c:pt>
                <c:pt idx="2693">
                  <c:v>-0.30699999999999994</c:v>
                </c:pt>
                <c:pt idx="2694">
                  <c:v>-0.30600000000000005</c:v>
                </c:pt>
                <c:pt idx="2695">
                  <c:v>-0.30500000000000016</c:v>
                </c:pt>
                <c:pt idx="2696">
                  <c:v>-0.30399999999999983</c:v>
                </c:pt>
                <c:pt idx="2697">
                  <c:v>-0.30299999999999994</c:v>
                </c:pt>
                <c:pt idx="2698">
                  <c:v>-0.30200000000000005</c:v>
                </c:pt>
                <c:pt idx="2699">
                  <c:v>-0.30100000000000016</c:v>
                </c:pt>
                <c:pt idx="2700">
                  <c:v>-0.29999999999999982</c:v>
                </c:pt>
                <c:pt idx="2701">
                  <c:v>-0.29899999999999993</c:v>
                </c:pt>
                <c:pt idx="2702">
                  <c:v>-0.29800000000000004</c:v>
                </c:pt>
                <c:pt idx="2703">
                  <c:v>-0.29700000000000015</c:v>
                </c:pt>
                <c:pt idx="2704">
                  <c:v>-0.29599999999999982</c:v>
                </c:pt>
                <c:pt idx="2705">
                  <c:v>-0.29499999999999993</c:v>
                </c:pt>
                <c:pt idx="2706">
                  <c:v>-0.29400000000000004</c:v>
                </c:pt>
                <c:pt idx="2707">
                  <c:v>-0.29300000000000015</c:v>
                </c:pt>
                <c:pt idx="2708">
                  <c:v>-0.29199999999999982</c:v>
                </c:pt>
                <c:pt idx="2709">
                  <c:v>-0.29099999999999993</c:v>
                </c:pt>
                <c:pt idx="2710">
                  <c:v>-0.29000000000000004</c:v>
                </c:pt>
                <c:pt idx="2711">
                  <c:v>-0.28900000000000015</c:v>
                </c:pt>
                <c:pt idx="2712">
                  <c:v>-0.28799999999999981</c:v>
                </c:pt>
                <c:pt idx="2713">
                  <c:v>-0.28699999999999992</c:v>
                </c:pt>
                <c:pt idx="2714">
                  <c:v>-0.28600000000000003</c:v>
                </c:pt>
                <c:pt idx="2715">
                  <c:v>-0.28500000000000014</c:v>
                </c:pt>
                <c:pt idx="2716">
                  <c:v>-0.28399999999999981</c:v>
                </c:pt>
                <c:pt idx="2717">
                  <c:v>-0.28299999999999992</c:v>
                </c:pt>
                <c:pt idx="2718">
                  <c:v>-0.28200000000000003</c:v>
                </c:pt>
                <c:pt idx="2719">
                  <c:v>-0.28100000000000014</c:v>
                </c:pt>
                <c:pt idx="2720">
                  <c:v>-0.2799999999999998</c:v>
                </c:pt>
                <c:pt idx="2721">
                  <c:v>-0.27899999999999991</c:v>
                </c:pt>
                <c:pt idx="2722">
                  <c:v>-0.27800000000000002</c:v>
                </c:pt>
                <c:pt idx="2723">
                  <c:v>-0.27700000000000014</c:v>
                </c:pt>
                <c:pt idx="2724">
                  <c:v>-0.2759999999999998</c:v>
                </c:pt>
                <c:pt idx="2725">
                  <c:v>-0.27499999999999991</c:v>
                </c:pt>
                <c:pt idx="2726">
                  <c:v>-0.27400000000000002</c:v>
                </c:pt>
                <c:pt idx="2727">
                  <c:v>-0.27300000000000013</c:v>
                </c:pt>
                <c:pt idx="2728">
                  <c:v>-0.2719999999999998</c:v>
                </c:pt>
                <c:pt idx="2729">
                  <c:v>-0.27099999999999991</c:v>
                </c:pt>
                <c:pt idx="2730">
                  <c:v>-0.27</c:v>
                </c:pt>
                <c:pt idx="2731">
                  <c:v>-0.26900000000000013</c:v>
                </c:pt>
                <c:pt idx="2732">
                  <c:v>-0.26799999999999979</c:v>
                </c:pt>
                <c:pt idx="2733">
                  <c:v>-0.2669999999999999</c:v>
                </c:pt>
                <c:pt idx="2734">
                  <c:v>-0.26600000000000001</c:v>
                </c:pt>
                <c:pt idx="2735">
                  <c:v>-0.26500000000000012</c:v>
                </c:pt>
                <c:pt idx="2736">
                  <c:v>-0.26399999999999979</c:v>
                </c:pt>
                <c:pt idx="2737">
                  <c:v>-0.2629999999999999</c:v>
                </c:pt>
                <c:pt idx="2738">
                  <c:v>-0.26200000000000001</c:v>
                </c:pt>
                <c:pt idx="2739">
                  <c:v>-0.26100000000000012</c:v>
                </c:pt>
                <c:pt idx="2740">
                  <c:v>-0.25999999999999979</c:v>
                </c:pt>
                <c:pt idx="2741">
                  <c:v>-0.2589999999999999</c:v>
                </c:pt>
                <c:pt idx="2742">
                  <c:v>-0.25800000000000001</c:v>
                </c:pt>
                <c:pt idx="2743">
                  <c:v>-0.25700000000000012</c:v>
                </c:pt>
                <c:pt idx="2744">
                  <c:v>-0.25599999999999978</c:v>
                </c:pt>
                <c:pt idx="2745">
                  <c:v>-0.25499999999999989</c:v>
                </c:pt>
                <c:pt idx="2746">
                  <c:v>-0.254</c:v>
                </c:pt>
                <c:pt idx="2747">
                  <c:v>-0.25300000000000011</c:v>
                </c:pt>
                <c:pt idx="2748">
                  <c:v>-0.25199999999999978</c:v>
                </c:pt>
                <c:pt idx="2749">
                  <c:v>-0.25099999999999989</c:v>
                </c:pt>
                <c:pt idx="2750">
                  <c:v>-0.25</c:v>
                </c:pt>
                <c:pt idx="2751">
                  <c:v>-0.24900000000000011</c:v>
                </c:pt>
                <c:pt idx="2752">
                  <c:v>-0.24799999999999978</c:v>
                </c:pt>
                <c:pt idx="2753">
                  <c:v>-0.24699999999999989</c:v>
                </c:pt>
                <c:pt idx="2754">
                  <c:v>-0.246</c:v>
                </c:pt>
                <c:pt idx="2755">
                  <c:v>-0.24500000000000011</c:v>
                </c:pt>
                <c:pt idx="2756">
                  <c:v>-0.24399999999999977</c:v>
                </c:pt>
                <c:pt idx="2757">
                  <c:v>-0.24299999999999988</c:v>
                </c:pt>
                <c:pt idx="2758">
                  <c:v>-0.24199999999999999</c:v>
                </c:pt>
                <c:pt idx="2759">
                  <c:v>-0.2410000000000001</c:v>
                </c:pt>
                <c:pt idx="2760">
                  <c:v>-0.23999999999999977</c:v>
                </c:pt>
                <c:pt idx="2761">
                  <c:v>-0.23899999999999988</c:v>
                </c:pt>
                <c:pt idx="2762">
                  <c:v>-0.23799999999999999</c:v>
                </c:pt>
                <c:pt idx="2763">
                  <c:v>-0.2370000000000001</c:v>
                </c:pt>
                <c:pt idx="2764">
                  <c:v>-0.23599999999999977</c:v>
                </c:pt>
                <c:pt idx="2765">
                  <c:v>-0.23499999999999988</c:v>
                </c:pt>
                <c:pt idx="2766">
                  <c:v>-0.23399999999999999</c:v>
                </c:pt>
                <c:pt idx="2767">
                  <c:v>-0.2330000000000001</c:v>
                </c:pt>
                <c:pt idx="2768">
                  <c:v>-0.23199999999999976</c:v>
                </c:pt>
                <c:pt idx="2769">
                  <c:v>-0.23099999999999987</c:v>
                </c:pt>
                <c:pt idx="2770">
                  <c:v>-0.22999999999999998</c:v>
                </c:pt>
                <c:pt idx="2771">
                  <c:v>-0.22900000000000009</c:v>
                </c:pt>
                <c:pt idx="2772">
                  <c:v>-0.22799999999999976</c:v>
                </c:pt>
                <c:pt idx="2773">
                  <c:v>-0.22699999999999987</c:v>
                </c:pt>
                <c:pt idx="2774">
                  <c:v>-0.22599999999999998</c:v>
                </c:pt>
                <c:pt idx="2775">
                  <c:v>-0.22500000000000009</c:v>
                </c:pt>
                <c:pt idx="2776">
                  <c:v>-0.22399999999999975</c:v>
                </c:pt>
                <c:pt idx="2777">
                  <c:v>-0.22299999999999986</c:v>
                </c:pt>
                <c:pt idx="2778">
                  <c:v>-0.22199999999999998</c:v>
                </c:pt>
                <c:pt idx="2779">
                  <c:v>-0.22100000000000009</c:v>
                </c:pt>
                <c:pt idx="2780">
                  <c:v>-0.21999999999999975</c:v>
                </c:pt>
                <c:pt idx="2781">
                  <c:v>-0.21899999999999986</c:v>
                </c:pt>
                <c:pt idx="2782">
                  <c:v>-0.21799999999999997</c:v>
                </c:pt>
                <c:pt idx="2783">
                  <c:v>-0.21700000000000008</c:v>
                </c:pt>
                <c:pt idx="2784">
                  <c:v>-0.21599999999999975</c:v>
                </c:pt>
                <c:pt idx="2785">
                  <c:v>-0.21499999999999986</c:v>
                </c:pt>
                <c:pt idx="2786">
                  <c:v>-0.21399999999999997</c:v>
                </c:pt>
                <c:pt idx="2787">
                  <c:v>-0.21300000000000008</c:v>
                </c:pt>
                <c:pt idx="2788">
                  <c:v>-0.21199999999999974</c:v>
                </c:pt>
                <c:pt idx="2789">
                  <c:v>-0.21099999999999985</c:v>
                </c:pt>
                <c:pt idx="2790">
                  <c:v>-0.20999999999999996</c:v>
                </c:pt>
                <c:pt idx="2791">
                  <c:v>-0.20900000000000007</c:v>
                </c:pt>
                <c:pt idx="2792">
                  <c:v>-0.20799999999999974</c:v>
                </c:pt>
                <c:pt idx="2793">
                  <c:v>-0.20699999999999985</c:v>
                </c:pt>
                <c:pt idx="2794">
                  <c:v>-0.20599999999999996</c:v>
                </c:pt>
                <c:pt idx="2795">
                  <c:v>-0.20500000000000007</c:v>
                </c:pt>
                <c:pt idx="2796">
                  <c:v>-0.20399999999999974</c:v>
                </c:pt>
                <c:pt idx="2797">
                  <c:v>-0.20299999999999985</c:v>
                </c:pt>
                <c:pt idx="2798">
                  <c:v>-0.20199999999999996</c:v>
                </c:pt>
                <c:pt idx="2799">
                  <c:v>-0.20100000000000007</c:v>
                </c:pt>
                <c:pt idx="2800">
                  <c:v>-0.19999999999999973</c:v>
                </c:pt>
                <c:pt idx="2801">
                  <c:v>-0.19899999999999984</c:v>
                </c:pt>
                <c:pt idx="2802">
                  <c:v>-0.19799999999999995</c:v>
                </c:pt>
                <c:pt idx="2803">
                  <c:v>-0.19700000000000006</c:v>
                </c:pt>
                <c:pt idx="2804">
                  <c:v>-0.19599999999999973</c:v>
                </c:pt>
                <c:pt idx="2805">
                  <c:v>-0.19499999999999984</c:v>
                </c:pt>
                <c:pt idx="2806">
                  <c:v>-0.19399999999999995</c:v>
                </c:pt>
                <c:pt idx="2807">
                  <c:v>-0.19300000000000006</c:v>
                </c:pt>
                <c:pt idx="2808">
                  <c:v>-0.19199999999999973</c:v>
                </c:pt>
                <c:pt idx="2809">
                  <c:v>-0.19099999999999984</c:v>
                </c:pt>
                <c:pt idx="2810">
                  <c:v>-0.18999999999999995</c:v>
                </c:pt>
                <c:pt idx="2811">
                  <c:v>-0.18900000000000006</c:v>
                </c:pt>
                <c:pt idx="2812">
                  <c:v>-0.18799999999999972</c:v>
                </c:pt>
                <c:pt idx="2813">
                  <c:v>-0.18699999999999983</c:v>
                </c:pt>
                <c:pt idx="2814">
                  <c:v>-0.18599999999999994</c:v>
                </c:pt>
                <c:pt idx="2815">
                  <c:v>-0.18500000000000005</c:v>
                </c:pt>
                <c:pt idx="2816">
                  <c:v>-0.18400000000000016</c:v>
                </c:pt>
                <c:pt idx="2817">
                  <c:v>-0.18299999999999983</c:v>
                </c:pt>
                <c:pt idx="2818">
                  <c:v>-0.18199999999999994</c:v>
                </c:pt>
                <c:pt idx="2819">
                  <c:v>-0.18100000000000005</c:v>
                </c:pt>
                <c:pt idx="2820">
                  <c:v>-0.18000000000000016</c:v>
                </c:pt>
                <c:pt idx="2821">
                  <c:v>-0.17899999999999983</c:v>
                </c:pt>
                <c:pt idx="2822">
                  <c:v>-0.17799999999999994</c:v>
                </c:pt>
                <c:pt idx="2823">
                  <c:v>-0.17700000000000005</c:v>
                </c:pt>
                <c:pt idx="2824">
                  <c:v>-0.17600000000000016</c:v>
                </c:pt>
                <c:pt idx="2825">
                  <c:v>-0.17499999999999982</c:v>
                </c:pt>
                <c:pt idx="2826">
                  <c:v>-0.17399999999999993</c:v>
                </c:pt>
                <c:pt idx="2827">
                  <c:v>-0.17300000000000004</c:v>
                </c:pt>
                <c:pt idx="2828">
                  <c:v>-0.17200000000000015</c:v>
                </c:pt>
                <c:pt idx="2829">
                  <c:v>-0.17099999999999982</c:v>
                </c:pt>
                <c:pt idx="2830">
                  <c:v>-0.16999999999999993</c:v>
                </c:pt>
                <c:pt idx="2831">
                  <c:v>-0.16900000000000004</c:v>
                </c:pt>
                <c:pt idx="2832">
                  <c:v>-0.16800000000000015</c:v>
                </c:pt>
                <c:pt idx="2833">
                  <c:v>-0.16699999999999982</c:v>
                </c:pt>
                <c:pt idx="2834">
                  <c:v>-0.16599999999999993</c:v>
                </c:pt>
                <c:pt idx="2835">
                  <c:v>-0.16500000000000004</c:v>
                </c:pt>
                <c:pt idx="2836">
                  <c:v>-0.16400000000000015</c:v>
                </c:pt>
                <c:pt idx="2837">
                  <c:v>-0.16299999999999981</c:v>
                </c:pt>
                <c:pt idx="2838">
                  <c:v>-0.16199999999999992</c:v>
                </c:pt>
                <c:pt idx="2839">
                  <c:v>-0.16100000000000003</c:v>
                </c:pt>
                <c:pt idx="2840">
                  <c:v>-0.16000000000000014</c:v>
                </c:pt>
                <c:pt idx="2841">
                  <c:v>-0.15899999999999981</c:v>
                </c:pt>
                <c:pt idx="2842">
                  <c:v>-0.15799999999999992</c:v>
                </c:pt>
                <c:pt idx="2843">
                  <c:v>-0.15700000000000003</c:v>
                </c:pt>
                <c:pt idx="2844">
                  <c:v>-0.15600000000000014</c:v>
                </c:pt>
                <c:pt idx="2845">
                  <c:v>-0.1549999999999998</c:v>
                </c:pt>
                <c:pt idx="2846">
                  <c:v>-0.15399999999999991</c:v>
                </c:pt>
                <c:pt idx="2847">
                  <c:v>-0.15300000000000002</c:v>
                </c:pt>
                <c:pt idx="2848">
                  <c:v>-0.15200000000000014</c:v>
                </c:pt>
                <c:pt idx="2849">
                  <c:v>-0.1509999999999998</c:v>
                </c:pt>
                <c:pt idx="2850">
                  <c:v>-0.14999999999999991</c:v>
                </c:pt>
                <c:pt idx="2851">
                  <c:v>-0.14900000000000002</c:v>
                </c:pt>
                <c:pt idx="2852">
                  <c:v>-0.14800000000000013</c:v>
                </c:pt>
                <c:pt idx="2853">
                  <c:v>-0.1469999999999998</c:v>
                </c:pt>
                <c:pt idx="2854">
                  <c:v>-0.14599999999999991</c:v>
                </c:pt>
                <c:pt idx="2855">
                  <c:v>-0.14500000000000002</c:v>
                </c:pt>
                <c:pt idx="2856">
                  <c:v>-0.14400000000000013</c:v>
                </c:pt>
                <c:pt idx="2857">
                  <c:v>-0.14299999999999979</c:v>
                </c:pt>
                <c:pt idx="2858">
                  <c:v>-0.1419999999999999</c:v>
                </c:pt>
                <c:pt idx="2859">
                  <c:v>-0.14100000000000001</c:v>
                </c:pt>
                <c:pt idx="2860">
                  <c:v>-0.14000000000000012</c:v>
                </c:pt>
                <c:pt idx="2861">
                  <c:v>-0.13899999999999979</c:v>
                </c:pt>
                <c:pt idx="2862">
                  <c:v>-0.1379999999999999</c:v>
                </c:pt>
                <c:pt idx="2863">
                  <c:v>-0.13700000000000001</c:v>
                </c:pt>
                <c:pt idx="2864">
                  <c:v>-0.13600000000000012</c:v>
                </c:pt>
                <c:pt idx="2865">
                  <c:v>-0.13499999999999979</c:v>
                </c:pt>
                <c:pt idx="2866">
                  <c:v>-0.1339999999999999</c:v>
                </c:pt>
                <c:pt idx="2867">
                  <c:v>-0.13300000000000001</c:v>
                </c:pt>
                <c:pt idx="2868">
                  <c:v>-0.13200000000000012</c:v>
                </c:pt>
                <c:pt idx="2869">
                  <c:v>-0.13099999999999978</c:v>
                </c:pt>
                <c:pt idx="2870">
                  <c:v>-0.12999999999999989</c:v>
                </c:pt>
                <c:pt idx="2871">
                  <c:v>-0.129</c:v>
                </c:pt>
                <c:pt idx="2872">
                  <c:v>-0.12800000000000011</c:v>
                </c:pt>
                <c:pt idx="2873">
                  <c:v>-0.12699999999999978</c:v>
                </c:pt>
                <c:pt idx="2874">
                  <c:v>-0.12599999999999989</c:v>
                </c:pt>
                <c:pt idx="2875">
                  <c:v>-0.125</c:v>
                </c:pt>
                <c:pt idx="2876">
                  <c:v>-0.12400000000000011</c:v>
                </c:pt>
                <c:pt idx="2877">
                  <c:v>-0.12299999999999978</c:v>
                </c:pt>
                <c:pt idx="2878">
                  <c:v>-0.12199999999999989</c:v>
                </c:pt>
                <c:pt idx="2879">
                  <c:v>-0.121</c:v>
                </c:pt>
                <c:pt idx="2880">
                  <c:v>-0.12000000000000011</c:v>
                </c:pt>
                <c:pt idx="2881">
                  <c:v>-0.11899999999999977</c:v>
                </c:pt>
                <c:pt idx="2882">
                  <c:v>-0.11799999999999988</c:v>
                </c:pt>
                <c:pt idx="2883">
                  <c:v>-0.11699999999999999</c:v>
                </c:pt>
                <c:pt idx="2884">
                  <c:v>-0.1160000000000001</c:v>
                </c:pt>
                <c:pt idx="2885">
                  <c:v>-0.11499999999999977</c:v>
                </c:pt>
                <c:pt idx="2886">
                  <c:v>-0.11399999999999988</c:v>
                </c:pt>
                <c:pt idx="2887">
                  <c:v>-0.11299999999999999</c:v>
                </c:pt>
                <c:pt idx="2888">
                  <c:v>-0.1120000000000001</c:v>
                </c:pt>
                <c:pt idx="2889">
                  <c:v>-0.11099999999999977</c:v>
                </c:pt>
                <c:pt idx="2890">
                  <c:v>-0.10999999999999988</c:v>
                </c:pt>
                <c:pt idx="2891">
                  <c:v>-0.10899999999999999</c:v>
                </c:pt>
                <c:pt idx="2892">
                  <c:v>-0.1080000000000001</c:v>
                </c:pt>
                <c:pt idx="2893">
                  <c:v>-0.10699999999999976</c:v>
                </c:pt>
                <c:pt idx="2894">
                  <c:v>-0.10599999999999987</c:v>
                </c:pt>
                <c:pt idx="2895">
                  <c:v>-0.10499999999999998</c:v>
                </c:pt>
                <c:pt idx="2896">
                  <c:v>-0.10400000000000009</c:v>
                </c:pt>
                <c:pt idx="2897">
                  <c:v>-0.10299999999999976</c:v>
                </c:pt>
                <c:pt idx="2898">
                  <c:v>-0.10199999999999987</c:v>
                </c:pt>
                <c:pt idx="2899">
                  <c:v>-0.10099999999999998</c:v>
                </c:pt>
                <c:pt idx="2900">
                  <c:v>-0.10000000000000009</c:v>
                </c:pt>
                <c:pt idx="2901">
                  <c:v>-9.8999999999999755E-2</c:v>
                </c:pt>
                <c:pt idx="2902">
                  <c:v>-9.7999999999999865E-2</c:v>
                </c:pt>
                <c:pt idx="2903">
                  <c:v>-9.6999999999999975E-2</c:v>
                </c:pt>
                <c:pt idx="2904">
                  <c:v>-9.6000000000000085E-2</c:v>
                </c:pt>
                <c:pt idx="2905">
                  <c:v>-9.4999999999999751E-2</c:v>
                </c:pt>
                <c:pt idx="2906">
                  <c:v>-9.3999999999999861E-2</c:v>
                </c:pt>
                <c:pt idx="2907">
                  <c:v>-9.2999999999999972E-2</c:v>
                </c:pt>
                <c:pt idx="2908">
                  <c:v>-9.2000000000000082E-2</c:v>
                </c:pt>
                <c:pt idx="2909">
                  <c:v>-9.0999999999999748E-2</c:v>
                </c:pt>
                <c:pt idx="2910">
                  <c:v>-8.9999999999999858E-2</c:v>
                </c:pt>
                <c:pt idx="2911">
                  <c:v>-8.8999999999999968E-2</c:v>
                </c:pt>
                <c:pt idx="2912">
                  <c:v>-8.8000000000000078E-2</c:v>
                </c:pt>
                <c:pt idx="2913">
                  <c:v>-8.6999999999999744E-2</c:v>
                </c:pt>
                <c:pt idx="2914">
                  <c:v>-8.5999999999999854E-2</c:v>
                </c:pt>
                <c:pt idx="2915">
                  <c:v>-8.4999999999999964E-2</c:v>
                </c:pt>
                <c:pt idx="2916">
                  <c:v>-8.4000000000000075E-2</c:v>
                </c:pt>
                <c:pt idx="2917">
                  <c:v>-8.2999999999999741E-2</c:v>
                </c:pt>
                <c:pt idx="2918">
                  <c:v>-8.1999999999999851E-2</c:v>
                </c:pt>
                <c:pt idx="2919">
                  <c:v>-8.0999999999999961E-2</c:v>
                </c:pt>
                <c:pt idx="2920">
                  <c:v>-8.0000000000000071E-2</c:v>
                </c:pt>
                <c:pt idx="2921">
                  <c:v>-7.8999999999999737E-2</c:v>
                </c:pt>
                <c:pt idx="2922">
                  <c:v>-7.7999999999999847E-2</c:v>
                </c:pt>
                <c:pt idx="2923">
                  <c:v>-7.6999999999999957E-2</c:v>
                </c:pt>
                <c:pt idx="2924">
                  <c:v>-7.6000000000000068E-2</c:v>
                </c:pt>
                <c:pt idx="2925">
                  <c:v>-7.4999999999999734E-2</c:v>
                </c:pt>
                <c:pt idx="2926">
                  <c:v>-7.3999999999999844E-2</c:v>
                </c:pt>
                <c:pt idx="2927">
                  <c:v>-7.2999999999999954E-2</c:v>
                </c:pt>
                <c:pt idx="2928">
                  <c:v>-7.2000000000000064E-2</c:v>
                </c:pt>
                <c:pt idx="2929">
                  <c:v>-7.099999999999973E-2</c:v>
                </c:pt>
                <c:pt idx="2930">
                  <c:v>-6.999999999999984E-2</c:v>
                </c:pt>
                <c:pt idx="2931">
                  <c:v>-6.899999999999995E-2</c:v>
                </c:pt>
                <c:pt idx="2932">
                  <c:v>-6.800000000000006E-2</c:v>
                </c:pt>
                <c:pt idx="2933">
                  <c:v>-6.6999999999999726E-2</c:v>
                </c:pt>
                <c:pt idx="2934">
                  <c:v>-6.5999999999999837E-2</c:v>
                </c:pt>
                <c:pt idx="2935">
                  <c:v>-6.4999999999999947E-2</c:v>
                </c:pt>
                <c:pt idx="2936">
                  <c:v>-6.4000000000000057E-2</c:v>
                </c:pt>
                <c:pt idx="2937">
                  <c:v>-6.2999999999999723E-2</c:v>
                </c:pt>
                <c:pt idx="2938">
                  <c:v>-6.1999999999999833E-2</c:v>
                </c:pt>
                <c:pt idx="2939">
                  <c:v>-6.0999999999999943E-2</c:v>
                </c:pt>
                <c:pt idx="2940">
                  <c:v>-6.0000000000000053E-2</c:v>
                </c:pt>
                <c:pt idx="2941">
                  <c:v>-5.8999999999999719E-2</c:v>
                </c:pt>
                <c:pt idx="2942">
                  <c:v>-5.7999999999999829E-2</c:v>
                </c:pt>
                <c:pt idx="2943">
                  <c:v>-5.699999999999994E-2</c:v>
                </c:pt>
                <c:pt idx="2944">
                  <c:v>-5.600000000000005E-2</c:v>
                </c:pt>
                <c:pt idx="2945">
                  <c:v>-5.500000000000016E-2</c:v>
                </c:pt>
                <c:pt idx="2946">
                  <c:v>-5.3999999999999826E-2</c:v>
                </c:pt>
                <c:pt idx="2947">
                  <c:v>-5.2999999999999936E-2</c:v>
                </c:pt>
                <c:pt idx="2948">
                  <c:v>-5.2000000000000046E-2</c:v>
                </c:pt>
                <c:pt idx="2949">
                  <c:v>-5.1000000000000156E-2</c:v>
                </c:pt>
                <c:pt idx="2950">
                  <c:v>-4.9999999999999822E-2</c:v>
                </c:pt>
                <c:pt idx="2951">
                  <c:v>-4.8999999999999932E-2</c:v>
                </c:pt>
                <c:pt idx="2952">
                  <c:v>-4.8000000000000043E-2</c:v>
                </c:pt>
                <c:pt idx="2953">
                  <c:v>-4.7000000000000153E-2</c:v>
                </c:pt>
                <c:pt idx="2954">
                  <c:v>-4.5999999999999819E-2</c:v>
                </c:pt>
                <c:pt idx="2955">
                  <c:v>-4.4999999999999929E-2</c:v>
                </c:pt>
                <c:pt idx="2956">
                  <c:v>-4.4000000000000039E-2</c:v>
                </c:pt>
                <c:pt idx="2957">
                  <c:v>-4.3000000000000149E-2</c:v>
                </c:pt>
                <c:pt idx="2958">
                  <c:v>-4.1999999999999815E-2</c:v>
                </c:pt>
                <c:pt idx="2959">
                  <c:v>-4.0999999999999925E-2</c:v>
                </c:pt>
                <c:pt idx="2960">
                  <c:v>-4.0000000000000036E-2</c:v>
                </c:pt>
                <c:pt idx="2961">
                  <c:v>-3.9000000000000146E-2</c:v>
                </c:pt>
                <c:pt idx="2962">
                  <c:v>-3.7999999999999812E-2</c:v>
                </c:pt>
                <c:pt idx="2963">
                  <c:v>-3.6999999999999922E-2</c:v>
                </c:pt>
                <c:pt idx="2964">
                  <c:v>-3.6000000000000032E-2</c:v>
                </c:pt>
                <c:pt idx="2965">
                  <c:v>-3.5000000000000142E-2</c:v>
                </c:pt>
                <c:pt idx="2966">
                  <c:v>-3.3999999999999808E-2</c:v>
                </c:pt>
                <c:pt idx="2967">
                  <c:v>-3.2999999999999918E-2</c:v>
                </c:pt>
                <c:pt idx="2968">
                  <c:v>-3.2000000000000028E-2</c:v>
                </c:pt>
                <c:pt idx="2969">
                  <c:v>-3.1000000000000139E-2</c:v>
                </c:pt>
                <c:pt idx="2970">
                  <c:v>-2.9999999999999805E-2</c:v>
                </c:pt>
                <c:pt idx="2971">
                  <c:v>-2.8999999999999915E-2</c:v>
                </c:pt>
                <c:pt idx="2972">
                  <c:v>-2.8000000000000025E-2</c:v>
                </c:pt>
                <c:pt idx="2973">
                  <c:v>-2.7000000000000135E-2</c:v>
                </c:pt>
                <c:pt idx="2974">
                  <c:v>-2.5999999999999801E-2</c:v>
                </c:pt>
                <c:pt idx="2975">
                  <c:v>-2.4999999999999911E-2</c:v>
                </c:pt>
                <c:pt idx="2976">
                  <c:v>-2.4000000000000021E-2</c:v>
                </c:pt>
                <c:pt idx="2977">
                  <c:v>-2.3000000000000131E-2</c:v>
                </c:pt>
                <c:pt idx="2978">
                  <c:v>-2.1999999999999797E-2</c:v>
                </c:pt>
                <c:pt idx="2979">
                  <c:v>-2.0999999999999908E-2</c:v>
                </c:pt>
                <c:pt idx="2980">
                  <c:v>-2.0000000000000018E-2</c:v>
                </c:pt>
                <c:pt idx="2981">
                  <c:v>-1.9000000000000128E-2</c:v>
                </c:pt>
                <c:pt idx="2982">
                  <c:v>-1.7999999999999794E-2</c:v>
                </c:pt>
                <c:pt idx="2983">
                  <c:v>-1.6999999999999904E-2</c:v>
                </c:pt>
                <c:pt idx="2984">
                  <c:v>-1.6000000000000014E-2</c:v>
                </c:pt>
                <c:pt idx="2985">
                  <c:v>-1.5000000000000124E-2</c:v>
                </c:pt>
                <c:pt idx="2986">
                  <c:v>-1.399999999999979E-2</c:v>
                </c:pt>
                <c:pt idx="2987">
                  <c:v>-1.2999999999999901E-2</c:v>
                </c:pt>
                <c:pt idx="2988">
                  <c:v>-1.2000000000000011E-2</c:v>
                </c:pt>
                <c:pt idx="2989">
                  <c:v>-1.1000000000000121E-2</c:v>
                </c:pt>
                <c:pt idx="2990">
                  <c:v>-9.9999999999997868E-3</c:v>
                </c:pt>
                <c:pt idx="2991">
                  <c:v>-8.999999999999897E-3</c:v>
                </c:pt>
                <c:pt idx="2992">
                  <c:v>-8.0000000000000071E-3</c:v>
                </c:pt>
                <c:pt idx="2993">
                  <c:v>-7.0000000000001172E-3</c:v>
                </c:pt>
                <c:pt idx="2994">
                  <c:v>-5.9999999999997833E-3</c:v>
                </c:pt>
                <c:pt idx="2995">
                  <c:v>-4.9999999999998934E-3</c:v>
                </c:pt>
                <c:pt idx="2996">
                  <c:v>-4.0000000000000036E-3</c:v>
                </c:pt>
                <c:pt idx="2997">
                  <c:v>-3.0000000000001137E-3</c:v>
                </c:pt>
                <c:pt idx="2998">
                  <c:v>-1.9999999999997797E-3</c:v>
                </c:pt>
                <c:pt idx="2999">
                  <c:v>-9.9999999999988987E-4</c:v>
                </c:pt>
                <c:pt idx="3000">
                  <c:v>0</c:v>
                </c:pt>
                <c:pt idx="3001">
                  <c:v>9.9999999999988987E-4</c:v>
                </c:pt>
                <c:pt idx="3002">
                  <c:v>2.0000000000002238E-3</c:v>
                </c:pt>
                <c:pt idx="3003">
                  <c:v>3.0000000000001137E-3</c:v>
                </c:pt>
                <c:pt idx="3004">
                  <c:v>4.0000000000000036E-3</c:v>
                </c:pt>
                <c:pt idx="3005">
                  <c:v>4.9999999999998934E-3</c:v>
                </c:pt>
                <c:pt idx="3006">
                  <c:v>6.0000000000002274E-3</c:v>
                </c:pt>
                <c:pt idx="3007">
                  <c:v>7.0000000000001172E-3</c:v>
                </c:pt>
                <c:pt idx="3008">
                  <c:v>8.0000000000000071E-3</c:v>
                </c:pt>
                <c:pt idx="3009">
                  <c:v>8.999999999999897E-3</c:v>
                </c:pt>
                <c:pt idx="3010">
                  <c:v>1.0000000000000231E-2</c:v>
                </c:pt>
                <c:pt idx="3011">
                  <c:v>1.1000000000000121E-2</c:v>
                </c:pt>
                <c:pt idx="3012">
                  <c:v>1.2000000000000011E-2</c:v>
                </c:pt>
                <c:pt idx="3013">
                  <c:v>1.2999999999999901E-2</c:v>
                </c:pt>
                <c:pt idx="3014">
                  <c:v>1.4000000000000234E-2</c:v>
                </c:pt>
                <c:pt idx="3015">
                  <c:v>1.5000000000000124E-2</c:v>
                </c:pt>
                <c:pt idx="3016">
                  <c:v>1.6000000000000014E-2</c:v>
                </c:pt>
                <c:pt idx="3017">
                  <c:v>1.6999999999999904E-2</c:v>
                </c:pt>
                <c:pt idx="3018">
                  <c:v>1.8000000000000238E-2</c:v>
                </c:pt>
                <c:pt idx="3019">
                  <c:v>1.9000000000000128E-2</c:v>
                </c:pt>
                <c:pt idx="3020">
                  <c:v>2.0000000000000018E-2</c:v>
                </c:pt>
                <c:pt idx="3021">
                  <c:v>2.0999999999999908E-2</c:v>
                </c:pt>
                <c:pt idx="3022">
                  <c:v>2.2000000000000242E-2</c:v>
                </c:pt>
                <c:pt idx="3023">
                  <c:v>2.3000000000000131E-2</c:v>
                </c:pt>
                <c:pt idx="3024">
                  <c:v>2.4000000000000021E-2</c:v>
                </c:pt>
                <c:pt idx="3025">
                  <c:v>2.4999999999999911E-2</c:v>
                </c:pt>
                <c:pt idx="3026">
                  <c:v>2.6000000000000245E-2</c:v>
                </c:pt>
                <c:pt idx="3027">
                  <c:v>2.7000000000000135E-2</c:v>
                </c:pt>
                <c:pt idx="3028">
                  <c:v>2.8000000000000025E-2</c:v>
                </c:pt>
                <c:pt idx="3029">
                  <c:v>2.8999999999999915E-2</c:v>
                </c:pt>
                <c:pt idx="3030">
                  <c:v>3.0000000000000249E-2</c:v>
                </c:pt>
                <c:pt idx="3031">
                  <c:v>3.1000000000000139E-2</c:v>
                </c:pt>
                <c:pt idx="3032">
                  <c:v>3.2000000000000028E-2</c:v>
                </c:pt>
                <c:pt idx="3033">
                  <c:v>3.2999999999999918E-2</c:v>
                </c:pt>
                <c:pt idx="3034">
                  <c:v>3.4000000000000252E-2</c:v>
                </c:pt>
                <c:pt idx="3035">
                  <c:v>3.5000000000000142E-2</c:v>
                </c:pt>
                <c:pt idx="3036">
                  <c:v>3.6000000000000032E-2</c:v>
                </c:pt>
                <c:pt idx="3037">
                  <c:v>3.6999999999999922E-2</c:v>
                </c:pt>
                <c:pt idx="3038">
                  <c:v>3.8000000000000256E-2</c:v>
                </c:pt>
                <c:pt idx="3039">
                  <c:v>3.9000000000000146E-2</c:v>
                </c:pt>
                <c:pt idx="3040">
                  <c:v>4.0000000000000036E-2</c:v>
                </c:pt>
                <c:pt idx="3041">
                  <c:v>4.0999999999999925E-2</c:v>
                </c:pt>
                <c:pt idx="3042">
                  <c:v>4.2000000000000259E-2</c:v>
                </c:pt>
                <c:pt idx="3043">
                  <c:v>4.3000000000000149E-2</c:v>
                </c:pt>
                <c:pt idx="3044">
                  <c:v>4.4000000000000039E-2</c:v>
                </c:pt>
                <c:pt idx="3045">
                  <c:v>4.4999999999999929E-2</c:v>
                </c:pt>
                <c:pt idx="3046">
                  <c:v>4.6000000000000263E-2</c:v>
                </c:pt>
                <c:pt idx="3047">
                  <c:v>4.7000000000000153E-2</c:v>
                </c:pt>
                <c:pt idx="3048">
                  <c:v>4.8000000000000043E-2</c:v>
                </c:pt>
                <c:pt idx="3049">
                  <c:v>4.8999999999999932E-2</c:v>
                </c:pt>
                <c:pt idx="3050">
                  <c:v>5.0000000000000266E-2</c:v>
                </c:pt>
                <c:pt idx="3051">
                  <c:v>5.1000000000000156E-2</c:v>
                </c:pt>
                <c:pt idx="3052">
                  <c:v>5.2000000000000046E-2</c:v>
                </c:pt>
                <c:pt idx="3053">
                  <c:v>5.2999999999999936E-2</c:v>
                </c:pt>
                <c:pt idx="3054">
                  <c:v>5.400000000000027E-2</c:v>
                </c:pt>
                <c:pt idx="3055">
                  <c:v>5.500000000000016E-2</c:v>
                </c:pt>
                <c:pt idx="3056">
                  <c:v>5.600000000000005E-2</c:v>
                </c:pt>
                <c:pt idx="3057">
                  <c:v>5.699999999999994E-2</c:v>
                </c:pt>
                <c:pt idx="3058">
                  <c:v>5.8000000000000274E-2</c:v>
                </c:pt>
                <c:pt idx="3059">
                  <c:v>5.9000000000000163E-2</c:v>
                </c:pt>
                <c:pt idx="3060">
                  <c:v>6.0000000000000053E-2</c:v>
                </c:pt>
                <c:pt idx="3061">
                  <c:v>6.0999999999999943E-2</c:v>
                </c:pt>
                <c:pt idx="3062">
                  <c:v>6.2000000000000277E-2</c:v>
                </c:pt>
                <c:pt idx="3063">
                  <c:v>6.3000000000000167E-2</c:v>
                </c:pt>
                <c:pt idx="3064">
                  <c:v>6.4000000000000057E-2</c:v>
                </c:pt>
                <c:pt idx="3065">
                  <c:v>6.4999999999999947E-2</c:v>
                </c:pt>
                <c:pt idx="3066">
                  <c:v>6.6000000000000281E-2</c:v>
                </c:pt>
                <c:pt idx="3067">
                  <c:v>6.7000000000000171E-2</c:v>
                </c:pt>
                <c:pt idx="3068">
                  <c:v>6.800000000000006E-2</c:v>
                </c:pt>
                <c:pt idx="3069">
                  <c:v>6.899999999999995E-2</c:v>
                </c:pt>
                <c:pt idx="3070">
                  <c:v>7.0000000000000284E-2</c:v>
                </c:pt>
                <c:pt idx="3071">
                  <c:v>7.1000000000000174E-2</c:v>
                </c:pt>
                <c:pt idx="3072">
                  <c:v>7.2000000000000064E-2</c:v>
                </c:pt>
                <c:pt idx="3073">
                  <c:v>7.2999999999999954E-2</c:v>
                </c:pt>
                <c:pt idx="3074">
                  <c:v>7.3999999999999844E-2</c:v>
                </c:pt>
                <c:pt idx="3075">
                  <c:v>7.5000000000000178E-2</c:v>
                </c:pt>
                <c:pt idx="3076">
                  <c:v>7.6000000000000068E-2</c:v>
                </c:pt>
                <c:pt idx="3077">
                  <c:v>7.6999999999999957E-2</c:v>
                </c:pt>
                <c:pt idx="3078">
                  <c:v>7.7999999999999847E-2</c:v>
                </c:pt>
                <c:pt idx="3079">
                  <c:v>7.9000000000000181E-2</c:v>
                </c:pt>
                <c:pt idx="3080">
                  <c:v>8.0000000000000071E-2</c:v>
                </c:pt>
                <c:pt idx="3081">
                  <c:v>8.0999999999999961E-2</c:v>
                </c:pt>
                <c:pt idx="3082">
                  <c:v>8.1999999999999851E-2</c:v>
                </c:pt>
                <c:pt idx="3083">
                  <c:v>8.3000000000000185E-2</c:v>
                </c:pt>
                <c:pt idx="3084">
                  <c:v>8.4000000000000075E-2</c:v>
                </c:pt>
                <c:pt idx="3085">
                  <c:v>8.4999999999999964E-2</c:v>
                </c:pt>
                <c:pt idx="3086">
                  <c:v>8.5999999999999854E-2</c:v>
                </c:pt>
                <c:pt idx="3087">
                  <c:v>8.7000000000000188E-2</c:v>
                </c:pt>
                <c:pt idx="3088">
                  <c:v>8.8000000000000078E-2</c:v>
                </c:pt>
                <c:pt idx="3089">
                  <c:v>8.8999999999999968E-2</c:v>
                </c:pt>
                <c:pt idx="3090">
                  <c:v>8.9999999999999858E-2</c:v>
                </c:pt>
                <c:pt idx="3091">
                  <c:v>9.1000000000000192E-2</c:v>
                </c:pt>
                <c:pt idx="3092">
                  <c:v>9.2000000000000082E-2</c:v>
                </c:pt>
                <c:pt idx="3093">
                  <c:v>9.2999999999999972E-2</c:v>
                </c:pt>
                <c:pt idx="3094">
                  <c:v>9.3999999999999861E-2</c:v>
                </c:pt>
                <c:pt idx="3095">
                  <c:v>9.5000000000000195E-2</c:v>
                </c:pt>
                <c:pt idx="3096">
                  <c:v>9.6000000000000085E-2</c:v>
                </c:pt>
                <c:pt idx="3097">
                  <c:v>9.6999999999999975E-2</c:v>
                </c:pt>
                <c:pt idx="3098">
                  <c:v>9.7999999999999865E-2</c:v>
                </c:pt>
                <c:pt idx="3099">
                  <c:v>9.9000000000000199E-2</c:v>
                </c:pt>
                <c:pt idx="3100">
                  <c:v>0.10000000000000009</c:v>
                </c:pt>
                <c:pt idx="3101">
                  <c:v>0.10099999999999998</c:v>
                </c:pt>
                <c:pt idx="3102">
                  <c:v>0.10199999999999987</c:v>
                </c:pt>
                <c:pt idx="3103">
                  <c:v>0.1030000000000002</c:v>
                </c:pt>
                <c:pt idx="3104">
                  <c:v>0.10400000000000009</c:v>
                </c:pt>
                <c:pt idx="3105">
                  <c:v>0.10499999999999998</c:v>
                </c:pt>
                <c:pt idx="3106">
                  <c:v>0.10599999999999987</c:v>
                </c:pt>
                <c:pt idx="3107">
                  <c:v>0.10700000000000021</c:v>
                </c:pt>
                <c:pt idx="3108">
                  <c:v>0.1080000000000001</c:v>
                </c:pt>
                <c:pt idx="3109">
                  <c:v>0.10899999999999999</c:v>
                </c:pt>
                <c:pt idx="3110">
                  <c:v>0.10999999999999988</c:v>
                </c:pt>
                <c:pt idx="3111">
                  <c:v>0.11100000000000021</c:v>
                </c:pt>
                <c:pt idx="3112">
                  <c:v>0.1120000000000001</c:v>
                </c:pt>
                <c:pt idx="3113">
                  <c:v>0.11299999999999999</c:v>
                </c:pt>
                <c:pt idx="3114">
                  <c:v>0.11399999999999988</c:v>
                </c:pt>
                <c:pt idx="3115">
                  <c:v>0.11500000000000021</c:v>
                </c:pt>
                <c:pt idx="3116">
                  <c:v>0.1160000000000001</c:v>
                </c:pt>
                <c:pt idx="3117">
                  <c:v>0.11699999999999999</c:v>
                </c:pt>
                <c:pt idx="3118">
                  <c:v>0.11799999999999988</c:v>
                </c:pt>
                <c:pt idx="3119">
                  <c:v>0.11900000000000022</c:v>
                </c:pt>
                <c:pt idx="3120">
                  <c:v>0.12000000000000011</c:v>
                </c:pt>
                <c:pt idx="3121">
                  <c:v>0.121</c:v>
                </c:pt>
                <c:pt idx="3122">
                  <c:v>0.12199999999999989</c:v>
                </c:pt>
                <c:pt idx="3123">
                  <c:v>0.12300000000000022</c:v>
                </c:pt>
                <c:pt idx="3124">
                  <c:v>0.12400000000000011</c:v>
                </c:pt>
                <c:pt idx="3125">
                  <c:v>0.125</c:v>
                </c:pt>
                <c:pt idx="3126">
                  <c:v>0.12599999999999989</c:v>
                </c:pt>
                <c:pt idx="3127">
                  <c:v>0.12700000000000022</c:v>
                </c:pt>
                <c:pt idx="3128">
                  <c:v>0.12800000000000011</c:v>
                </c:pt>
                <c:pt idx="3129">
                  <c:v>0.129</c:v>
                </c:pt>
                <c:pt idx="3130">
                  <c:v>0.12999999999999989</c:v>
                </c:pt>
                <c:pt idx="3131">
                  <c:v>0.13100000000000023</c:v>
                </c:pt>
                <c:pt idx="3132">
                  <c:v>0.13200000000000012</c:v>
                </c:pt>
                <c:pt idx="3133">
                  <c:v>0.13300000000000001</c:v>
                </c:pt>
                <c:pt idx="3134">
                  <c:v>0.1339999999999999</c:v>
                </c:pt>
                <c:pt idx="3135">
                  <c:v>0.13500000000000023</c:v>
                </c:pt>
                <c:pt idx="3136">
                  <c:v>0.13600000000000012</c:v>
                </c:pt>
                <c:pt idx="3137">
                  <c:v>0.13700000000000001</c:v>
                </c:pt>
                <c:pt idx="3138">
                  <c:v>0.1379999999999999</c:v>
                </c:pt>
                <c:pt idx="3139">
                  <c:v>0.13900000000000023</c:v>
                </c:pt>
                <c:pt idx="3140">
                  <c:v>0.14000000000000012</c:v>
                </c:pt>
                <c:pt idx="3141">
                  <c:v>0.14100000000000001</c:v>
                </c:pt>
                <c:pt idx="3142">
                  <c:v>0.1419999999999999</c:v>
                </c:pt>
                <c:pt idx="3143">
                  <c:v>0.14300000000000024</c:v>
                </c:pt>
                <c:pt idx="3144">
                  <c:v>0.14400000000000013</c:v>
                </c:pt>
                <c:pt idx="3145">
                  <c:v>0.14500000000000002</c:v>
                </c:pt>
                <c:pt idx="3146">
                  <c:v>0.14599999999999991</c:v>
                </c:pt>
                <c:pt idx="3147">
                  <c:v>0.14700000000000024</c:v>
                </c:pt>
                <c:pt idx="3148">
                  <c:v>0.14800000000000013</c:v>
                </c:pt>
                <c:pt idx="3149">
                  <c:v>0.14900000000000002</c:v>
                </c:pt>
                <c:pt idx="3150">
                  <c:v>0.14999999999999991</c:v>
                </c:pt>
                <c:pt idx="3151">
                  <c:v>0.15100000000000025</c:v>
                </c:pt>
                <c:pt idx="3152">
                  <c:v>0.15200000000000014</c:v>
                </c:pt>
                <c:pt idx="3153">
                  <c:v>0.15300000000000002</c:v>
                </c:pt>
                <c:pt idx="3154">
                  <c:v>0.15399999999999991</c:v>
                </c:pt>
                <c:pt idx="3155">
                  <c:v>0.15500000000000025</c:v>
                </c:pt>
                <c:pt idx="3156">
                  <c:v>0.15600000000000014</c:v>
                </c:pt>
                <c:pt idx="3157">
                  <c:v>0.15700000000000003</c:v>
                </c:pt>
                <c:pt idx="3158">
                  <c:v>0.15799999999999992</c:v>
                </c:pt>
                <c:pt idx="3159">
                  <c:v>0.15900000000000025</c:v>
                </c:pt>
                <c:pt idx="3160">
                  <c:v>0.16000000000000014</c:v>
                </c:pt>
                <c:pt idx="3161">
                  <c:v>0.16100000000000003</c:v>
                </c:pt>
                <c:pt idx="3162">
                  <c:v>0.16199999999999992</c:v>
                </c:pt>
                <c:pt idx="3163">
                  <c:v>0.16300000000000026</c:v>
                </c:pt>
                <c:pt idx="3164">
                  <c:v>0.16400000000000015</c:v>
                </c:pt>
                <c:pt idx="3165">
                  <c:v>0.16500000000000004</c:v>
                </c:pt>
                <c:pt idx="3166">
                  <c:v>0.16599999999999993</c:v>
                </c:pt>
                <c:pt idx="3167">
                  <c:v>0.16700000000000026</c:v>
                </c:pt>
                <c:pt idx="3168">
                  <c:v>0.16800000000000015</c:v>
                </c:pt>
                <c:pt idx="3169">
                  <c:v>0.16900000000000004</c:v>
                </c:pt>
                <c:pt idx="3170">
                  <c:v>0.16999999999999993</c:v>
                </c:pt>
                <c:pt idx="3171">
                  <c:v>0.17100000000000026</c:v>
                </c:pt>
                <c:pt idx="3172">
                  <c:v>0.17200000000000015</c:v>
                </c:pt>
                <c:pt idx="3173">
                  <c:v>0.17300000000000004</c:v>
                </c:pt>
                <c:pt idx="3174">
                  <c:v>0.17399999999999993</c:v>
                </c:pt>
                <c:pt idx="3175">
                  <c:v>0.17500000000000027</c:v>
                </c:pt>
                <c:pt idx="3176">
                  <c:v>0.17600000000000016</c:v>
                </c:pt>
                <c:pt idx="3177">
                  <c:v>0.17700000000000005</c:v>
                </c:pt>
                <c:pt idx="3178">
                  <c:v>0.17799999999999994</c:v>
                </c:pt>
                <c:pt idx="3179">
                  <c:v>0.17900000000000027</c:v>
                </c:pt>
                <c:pt idx="3180">
                  <c:v>0.18000000000000016</c:v>
                </c:pt>
                <c:pt idx="3181">
                  <c:v>0.18100000000000005</c:v>
                </c:pt>
                <c:pt idx="3182">
                  <c:v>0.18199999999999994</c:v>
                </c:pt>
                <c:pt idx="3183">
                  <c:v>0.18300000000000027</c:v>
                </c:pt>
                <c:pt idx="3184">
                  <c:v>0.18400000000000016</c:v>
                </c:pt>
                <c:pt idx="3185">
                  <c:v>0.18500000000000005</c:v>
                </c:pt>
                <c:pt idx="3186">
                  <c:v>0.18599999999999994</c:v>
                </c:pt>
                <c:pt idx="3187">
                  <c:v>0.18700000000000028</c:v>
                </c:pt>
                <c:pt idx="3188">
                  <c:v>0.18800000000000017</c:v>
                </c:pt>
                <c:pt idx="3189">
                  <c:v>0.18900000000000006</c:v>
                </c:pt>
                <c:pt idx="3190">
                  <c:v>0.18999999999999995</c:v>
                </c:pt>
                <c:pt idx="3191">
                  <c:v>0.19100000000000028</c:v>
                </c:pt>
                <c:pt idx="3192">
                  <c:v>0.19200000000000017</c:v>
                </c:pt>
                <c:pt idx="3193">
                  <c:v>0.19300000000000006</c:v>
                </c:pt>
                <c:pt idx="3194">
                  <c:v>0.19399999999999995</c:v>
                </c:pt>
                <c:pt idx="3195">
                  <c:v>0.19500000000000028</c:v>
                </c:pt>
                <c:pt idx="3196">
                  <c:v>0.19600000000000017</c:v>
                </c:pt>
                <c:pt idx="3197">
                  <c:v>0.19700000000000006</c:v>
                </c:pt>
                <c:pt idx="3198">
                  <c:v>0.19799999999999995</c:v>
                </c:pt>
                <c:pt idx="3199">
                  <c:v>0.19900000000000029</c:v>
                </c:pt>
                <c:pt idx="3200">
                  <c:v>0.20000000000000018</c:v>
                </c:pt>
                <c:pt idx="3201">
                  <c:v>0.20100000000000007</c:v>
                </c:pt>
                <c:pt idx="3202">
                  <c:v>0.20199999999999996</c:v>
                </c:pt>
                <c:pt idx="3203">
                  <c:v>0.20299999999999985</c:v>
                </c:pt>
                <c:pt idx="3204">
                  <c:v>0.20400000000000018</c:v>
                </c:pt>
                <c:pt idx="3205">
                  <c:v>0.20500000000000007</c:v>
                </c:pt>
                <c:pt idx="3206">
                  <c:v>0.20599999999999996</c:v>
                </c:pt>
                <c:pt idx="3207">
                  <c:v>0.20699999999999985</c:v>
                </c:pt>
                <c:pt idx="3208">
                  <c:v>0.20800000000000018</c:v>
                </c:pt>
                <c:pt idx="3209">
                  <c:v>0.20900000000000007</c:v>
                </c:pt>
                <c:pt idx="3210">
                  <c:v>0.20999999999999996</c:v>
                </c:pt>
                <c:pt idx="3211">
                  <c:v>0.21099999999999985</c:v>
                </c:pt>
                <c:pt idx="3212">
                  <c:v>0.21200000000000019</c:v>
                </c:pt>
                <c:pt idx="3213">
                  <c:v>0.21300000000000008</c:v>
                </c:pt>
                <c:pt idx="3214">
                  <c:v>0.21399999999999997</c:v>
                </c:pt>
                <c:pt idx="3215">
                  <c:v>0.21499999999999986</c:v>
                </c:pt>
                <c:pt idx="3216">
                  <c:v>0.21600000000000019</c:v>
                </c:pt>
                <c:pt idx="3217">
                  <c:v>0.21700000000000008</c:v>
                </c:pt>
                <c:pt idx="3218">
                  <c:v>0.21799999999999997</c:v>
                </c:pt>
                <c:pt idx="3219">
                  <c:v>0.21899999999999986</c:v>
                </c:pt>
                <c:pt idx="3220">
                  <c:v>0.2200000000000002</c:v>
                </c:pt>
                <c:pt idx="3221">
                  <c:v>0.22100000000000009</c:v>
                </c:pt>
                <c:pt idx="3222">
                  <c:v>0.22199999999999998</c:v>
                </c:pt>
                <c:pt idx="3223">
                  <c:v>0.22299999999999986</c:v>
                </c:pt>
                <c:pt idx="3224">
                  <c:v>0.2240000000000002</c:v>
                </c:pt>
                <c:pt idx="3225">
                  <c:v>0.22500000000000009</c:v>
                </c:pt>
                <c:pt idx="3226">
                  <c:v>0.22599999999999998</c:v>
                </c:pt>
                <c:pt idx="3227">
                  <c:v>0.22699999999999987</c:v>
                </c:pt>
                <c:pt idx="3228">
                  <c:v>0.2280000000000002</c:v>
                </c:pt>
                <c:pt idx="3229">
                  <c:v>0.22900000000000009</c:v>
                </c:pt>
                <c:pt idx="3230">
                  <c:v>0.22999999999999998</c:v>
                </c:pt>
                <c:pt idx="3231">
                  <c:v>0.23099999999999987</c:v>
                </c:pt>
                <c:pt idx="3232">
                  <c:v>0.23200000000000021</c:v>
                </c:pt>
                <c:pt idx="3233">
                  <c:v>0.2330000000000001</c:v>
                </c:pt>
                <c:pt idx="3234">
                  <c:v>0.23399999999999999</c:v>
                </c:pt>
                <c:pt idx="3235">
                  <c:v>0.23499999999999988</c:v>
                </c:pt>
                <c:pt idx="3236">
                  <c:v>0.23600000000000021</c:v>
                </c:pt>
                <c:pt idx="3237">
                  <c:v>0.2370000000000001</c:v>
                </c:pt>
                <c:pt idx="3238">
                  <c:v>0.23799999999999999</c:v>
                </c:pt>
                <c:pt idx="3239">
                  <c:v>0.23899999999999988</c:v>
                </c:pt>
                <c:pt idx="3240">
                  <c:v>0.24000000000000021</c:v>
                </c:pt>
                <c:pt idx="3241">
                  <c:v>0.2410000000000001</c:v>
                </c:pt>
                <c:pt idx="3242">
                  <c:v>0.24199999999999999</c:v>
                </c:pt>
                <c:pt idx="3243">
                  <c:v>0.24299999999999988</c:v>
                </c:pt>
                <c:pt idx="3244">
                  <c:v>0.24400000000000022</c:v>
                </c:pt>
                <c:pt idx="3245">
                  <c:v>0.24500000000000011</c:v>
                </c:pt>
                <c:pt idx="3246">
                  <c:v>0.246</c:v>
                </c:pt>
                <c:pt idx="3247">
                  <c:v>0.24699999999999989</c:v>
                </c:pt>
                <c:pt idx="3248">
                  <c:v>0.24800000000000022</c:v>
                </c:pt>
                <c:pt idx="3249">
                  <c:v>0.24900000000000011</c:v>
                </c:pt>
                <c:pt idx="3250">
                  <c:v>0.25</c:v>
                </c:pt>
                <c:pt idx="3251">
                  <c:v>0.25099999999999989</c:v>
                </c:pt>
                <c:pt idx="3252">
                  <c:v>0.25200000000000022</c:v>
                </c:pt>
                <c:pt idx="3253">
                  <c:v>0.25300000000000011</c:v>
                </c:pt>
                <c:pt idx="3254">
                  <c:v>0.254</c:v>
                </c:pt>
                <c:pt idx="3255">
                  <c:v>0.25499999999999989</c:v>
                </c:pt>
                <c:pt idx="3256">
                  <c:v>0.25600000000000023</c:v>
                </c:pt>
                <c:pt idx="3257">
                  <c:v>0.25700000000000012</c:v>
                </c:pt>
                <c:pt idx="3258">
                  <c:v>0.25800000000000001</c:v>
                </c:pt>
                <c:pt idx="3259">
                  <c:v>0.2589999999999999</c:v>
                </c:pt>
                <c:pt idx="3260">
                  <c:v>0.26000000000000023</c:v>
                </c:pt>
                <c:pt idx="3261">
                  <c:v>0.26100000000000012</c:v>
                </c:pt>
                <c:pt idx="3262">
                  <c:v>0.26200000000000001</c:v>
                </c:pt>
                <c:pt idx="3263">
                  <c:v>0.2629999999999999</c:v>
                </c:pt>
                <c:pt idx="3264">
                  <c:v>0.26400000000000023</c:v>
                </c:pt>
                <c:pt idx="3265">
                  <c:v>0.26500000000000012</c:v>
                </c:pt>
                <c:pt idx="3266">
                  <c:v>0.26600000000000001</c:v>
                </c:pt>
                <c:pt idx="3267">
                  <c:v>0.2669999999999999</c:v>
                </c:pt>
                <c:pt idx="3268">
                  <c:v>0.26800000000000024</c:v>
                </c:pt>
                <c:pt idx="3269">
                  <c:v>0.26900000000000013</c:v>
                </c:pt>
                <c:pt idx="3270">
                  <c:v>0.27</c:v>
                </c:pt>
                <c:pt idx="3271">
                  <c:v>0.27099999999999991</c:v>
                </c:pt>
                <c:pt idx="3272">
                  <c:v>0.27200000000000024</c:v>
                </c:pt>
                <c:pt idx="3273">
                  <c:v>0.27300000000000013</c:v>
                </c:pt>
                <c:pt idx="3274">
                  <c:v>0.27400000000000002</c:v>
                </c:pt>
                <c:pt idx="3275">
                  <c:v>0.27499999999999991</c:v>
                </c:pt>
                <c:pt idx="3276">
                  <c:v>0.27600000000000025</c:v>
                </c:pt>
                <c:pt idx="3277">
                  <c:v>0.27700000000000014</c:v>
                </c:pt>
                <c:pt idx="3278">
                  <c:v>0.27800000000000002</c:v>
                </c:pt>
                <c:pt idx="3279">
                  <c:v>0.27899999999999991</c:v>
                </c:pt>
                <c:pt idx="3280">
                  <c:v>0.28000000000000025</c:v>
                </c:pt>
                <c:pt idx="3281">
                  <c:v>0.28100000000000014</c:v>
                </c:pt>
                <c:pt idx="3282">
                  <c:v>0.28200000000000003</c:v>
                </c:pt>
                <c:pt idx="3283">
                  <c:v>0.28299999999999992</c:v>
                </c:pt>
                <c:pt idx="3284">
                  <c:v>0.28400000000000025</c:v>
                </c:pt>
                <c:pt idx="3285">
                  <c:v>0.28500000000000014</c:v>
                </c:pt>
                <c:pt idx="3286">
                  <c:v>0.28600000000000003</c:v>
                </c:pt>
                <c:pt idx="3287">
                  <c:v>0.28699999999999992</c:v>
                </c:pt>
                <c:pt idx="3288">
                  <c:v>0.28800000000000026</c:v>
                </c:pt>
                <c:pt idx="3289">
                  <c:v>0.28900000000000015</c:v>
                </c:pt>
                <c:pt idx="3290">
                  <c:v>0.29000000000000004</c:v>
                </c:pt>
                <c:pt idx="3291">
                  <c:v>0.29099999999999993</c:v>
                </c:pt>
                <c:pt idx="3292">
                  <c:v>0.29200000000000026</c:v>
                </c:pt>
                <c:pt idx="3293">
                  <c:v>0.29300000000000015</c:v>
                </c:pt>
                <c:pt idx="3294">
                  <c:v>0.29400000000000004</c:v>
                </c:pt>
                <c:pt idx="3295">
                  <c:v>0.29499999999999993</c:v>
                </c:pt>
                <c:pt idx="3296">
                  <c:v>0.29600000000000026</c:v>
                </c:pt>
                <c:pt idx="3297">
                  <c:v>0.29700000000000015</c:v>
                </c:pt>
                <c:pt idx="3298">
                  <c:v>0.29800000000000004</c:v>
                </c:pt>
                <c:pt idx="3299">
                  <c:v>0.29899999999999993</c:v>
                </c:pt>
                <c:pt idx="3300">
                  <c:v>0.30000000000000027</c:v>
                </c:pt>
                <c:pt idx="3301">
                  <c:v>0.30100000000000016</c:v>
                </c:pt>
                <c:pt idx="3302">
                  <c:v>0.30200000000000005</c:v>
                </c:pt>
                <c:pt idx="3303">
                  <c:v>0.30299999999999994</c:v>
                </c:pt>
                <c:pt idx="3304">
                  <c:v>0.30400000000000027</c:v>
                </c:pt>
                <c:pt idx="3305">
                  <c:v>0.30500000000000016</c:v>
                </c:pt>
                <c:pt idx="3306">
                  <c:v>0.30600000000000005</c:v>
                </c:pt>
                <c:pt idx="3307">
                  <c:v>0.30699999999999994</c:v>
                </c:pt>
                <c:pt idx="3308">
                  <c:v>0.30800000000000027</c:v>
                </c:pt>
                <c:pt idx="3309">
                  <c:v>0.30900000000000016</c:v>
                </c:pt>
                <c:pt idx="3310">
                  <c:v>0.31000000000000005</c:v>
                </c:pt>
                <c:pt idx="3311">
                  <c:v>0.31099999999999994</c:v>
                </c:pt>
                <c:pt idx="3312">
                  <c:v>0.31200000000000028</c:v>
                </c:pt>
                <c:pt idx="3313">
                  <c:v>0.31300000000000017</c:v>
                </c:pt>
                <c:pt idx="3314">
                  <c:v>0.31400000000000006</c:v>
                </c:pt>
                <c:pt idx="3315">
                  <c:v>0.31499999999999995</c:v>
                </c:pt>
                <c:pt idx="3316">
                  <c:v>0.31600000000000028</c:v>
                </c:pt>
                <c:pt idx="3317">
                  <c:v>0.31700000000000017</c:v>
                </c:pt>
                <c:pt idx="3318">
                  <c:v>0.31800000000000006</c:v>
                </c:pt>
                <c:pt idx="3319">
                  <c:v>0.31899999999999995</c:v>
                </c:pt>
                <c:pt idx="3320">
                  <c:v>0.32000000000000028</c:v>
                </c:pt>
                <c:pt idx="3321">
                  <c:v>0.32100000000000017</c:v>
                </c:pt>
                <c:pt idx="3322">
                  <c:v>0.32200000000000006</c:v>
                </c:pt>
                <c:pt idx="3323">
                  <c:v>0.32299999999999995</c:v>
                </c:pt>
                <c:pt idx="3324">
                  <c:v>0.32400000000000029</c:v>
                </c:pt>
                <c:pt idx="3325">
                  <c:v>0.32500000000000018</c:v>
                </c:pt>
                <c:pt idx="3326">
                  <c:v>0.32600000000000007</c:v>
                </c:pt>
                <c:pt idx="3327">
                  <c:v>0.32699999999999996</c:v>
                </c:pt>
                <c:pt idx="3328">
                  <c:v>0.32800000000000029</c:v>
                </c:pt>
                <c:pt idx="3329">
                  <c:v>0.32900000000000018</c:v>
                </c:pt>
                <c:pt idx="3330">
                  <c:v>0.33000000000000007</c:v>
                </c:pt>
                <c:pt idx="3331">
                  <c:v>0.33099999999999996</c:v>
                </c:pt>
                <c:pt idx="3332">
                  <c:v>0.33199999999999985</c:v>
                </c:pt>
                <c:pt idx="3333">
                  <c:v>0.33300000000000018</c:v>
                </c:pt>
                <c:pt idx="3334">
                  <c:v>0.33400000000000007</c:v>
                </c:pt>
                <c:pt idx="3335">
                  <c:v>0.33499999999999996</c:v>
                </c:pt>
                <c:pt idx="3336">
                  <c:v>0.33599999999999985</c:v>
                </c:pt>
                <c:pt idx="3337">
                  <c:v>0.33700000000000019</c:v>
                </c:pt>
                <c:pt idx="3338">
                  <c:v>0.33800000000000008</c:v>
                </c:pt>
                <c:pt idx="3339">
                  <c:v>0.33899999999999997</c:v>
                </c:pt>
                <c:pt idx="3340">
                  <c:v>0.33999999999999986</c:v>
                </c:pt>
                <c:pt idx="3341">
                  <c:v>0.34100000000000019</c:v>
                </c:pt>
                <c:pt idx="3342">
                  <c:v>0.34200000000000008</c:v>
                </c:pt>
                <c:pt idx="3343">
                  <c:v>0.34299999999999997</c:v>
                </c:pt>
                <c:pt idx="3344">
                  <c:v>0.34399999999999986</c:v>
                </c:pt>
                <c:pt idx="3345">
                  <c:v>0.3450000000000002</c:v>
                </c:pt>
                <c:pt idx="3346">
                  <c:v>0.34600000000000009</c:v>
                </c:pt>
                <c:pt idx="3347">
                  <c:v>0.34699999999999998</c:v>
                </c:pt>
                <c:pt idx="3348">
                  <c:v>0.34799999999999986</c:v>
                </c:pt>
                <c:pt idx="3349">
                  <c:v>0.3490000000000002</c:v>
                </c:pt>
                <c:pt idx="3350">
                  <c:v>0.35000000000000009</c:v>
                </c:pt>
                <c:pt idx="3351">
                  <c:v>0.35099999999999998</c:v>
                </c:pt>
                <c:pt idx="3352">
                  <c:v>0.35199999999999987</c:v>
                </c:pt>
                <c:pt idx="3353">
                  <c:v>0.3530000000000002</c:v>
                </c:pt>
                <c:pt idx="3354">
                  <c:v>0.35400000000000009</c:v>
                </c:pt>
                <c:pt idx="3355">
                  <c:v>0.35499999999999998</c:v>
                </c:pt>
                <c:pt idx="3356">
                  <c:v>0.35599999999999987</c:v>
                </c:pt>
                <c:pt idx="3357">
                  <c:v>0.35700000000000021</c:v>
                </c:pt>
                <c:pt idx="3358">
                  <c:v>0.3580000000000001</c:v>
                </c:pt>
                <c:pt idx="3359">
                  <c:v>0.35899999999999999</c:v>
                </c:pt>
                <c:pt idx="3360">
                  <c:v>0.35999999999999988</c:v>
                </c:pt>
                <c:pt idx="3361">
                  <c:v>0.36100000000000021</c:v>
                </c:pt>
                <c:pt idx="3362">
                  <c:v>0.3620000000000001</c:v>
                </c:pt>
                <c:pt idx="3363">
                  <c:v>0.36299999999999999</c:v>
                </c:pt>
                <c:pt idx="3364">
                  <c:v>0.36399999999999988</c:v>
                </c:pt>
                <c:pt idx="3365">
                  <c:v>0.36500000000000021</c:v>
                </c:pt>
                <c:pt idx="3366">
                  <c:v>0.3660000000000001</c:v>
                </c:pt>
                <c:pt idx="3367">
                  <c:v>0.36699999999999999</c:v>
                </c:pt>
                <c:pt idx="3368">
                  <c:v>0.36799999999999988</c:v>
                </c:pt>
                <c:pt idx="3369">
                  <c:v>0.36900000000000022</c:v>
                </c:pt>
                <c:pt idx="3370">
                  <c:v>0.37000000000000011</c:v>
                </c:pt>
                <c:pt idx="3371">
                  <c:v>0.371</c:v>
                </c:pt>
                <c:pt idx="3372">
                  <c:v>0.37199999999999989</c:v>
                </c:pt>
                <c:pt idx="3373">
                  <c:v>0.37300000000000022</c:v>
                </c:pt>
                <c:pt idx="3374">
                  <c:v>0.37400000000000011</c:v>
                </c:pt>
                <c:pt idx="3375">
                  <c:v>0.375</c:v>
                </c:pt>
                <c:pt idx="3376">
                  <c:v>0.37599999999999989</c:v>
                </c:pt>
                <c:pt idx="3377">
                  <c:v>0.37700000000000022</c:v>
                </c:pt>
                <c:pt idx="3378">
                  <c:v>0.37800000000000011</c:v>
                </c:pt>
                <c:pt idx="3379">
                  <c:v>0.379</c:v>
                </c:pt>
                <c:pt idx="3380">
                  <c:v>0.37999999999999989</c:v>
                </c:pt>
                <c:pt idx="3381">
                  <c:v>0.38100000000000023</c:v>
                </c:pt>
                <c:pt idx="3382">
                  <c:v>0.38200000000000012</c:v>
                </c:pt>
                <c:pt idx="3383">
                  <c:v>0.38300000000000001</c:v>
                </c:pt>
                <c:pt idx="3384">
                  <c:v>0.3839999999999999</c:v>
                </c:pt>
                <c:pt idx="3385">
                  <c:v>0.38500000000000023</c:v>
                </c:pt>
                <c:pt idx="3386">
                  <c:v>0.38600000000000012</c:v>
                </c:pt>
                <c:pt idx="3387">
                  <c:v>0.38700000000000001</c:v>
                </c:pt>
                <c:pt idx="3388">
                  <c:v>0.3879999999999999</c:v>
                </c:pt>
                <c:pt idx="3389">
                  <c:v>0.38900000000000023</c:v>
                </c:pt>
                <c:pt idx="3390">
                  <c:v>0.39000000000000012</c:v>
                </c:pt>
                <c:pt idx="3391">
                  <c:v>0.39100000000000001</c:v>
                </c:pt>
                <c:pt idx="3392">
                  <c:v>0.3919999999999999</c:v>
                </c:pt>
                <c:pt idx="3393">
                  <c:v>0.39300000000000024</c:v>
                </c:pt>
                <c:pt idx="3394">
                  <c:v>0.39400000000000013</c:v>
                </c:pt>
                <c:pt idx="3395">
                  <c:v>0.39500000000000002</c:v>
                </c:pt>
                <c:pt idx="3396">
                  <c:v>0.39599999999999991</c:v>
                </c:pt>
                <c:pt idx="3397">
                  <c:v>0.39700000000000024</c:v>
                </c:pt>
                <c:pt idx="3398">
                  <c:v>0.39800000000000013</c:v>
                </c:pt>
                <c:pt idx="3399">
                  <c:v>0.39900000000000002</c:v>
                </c:pt>
                <c:pt idx="3400">
                  <c:v>0.39999999999999991</c:v>
                </c:pt>
                <c:pt idx="3401">
                  <c:v>0.40100000000000025</c:v>
                </c:pt>
                <c:pt idx="3402">
                  <c:v>0.40200000000000014</c:v>
                </c:pt>
                <c:pt idx="3403">
                  <c:v>0.40300000000000002</c:v>
                </c:pt>
                <c:pt idx="3404">
                  <c:v>0.40399999999999991</c:v>
                </c:pt>
                <c:pt idx="3405">
                  <c:v>0.40500000000000025</c:v>
                </c:pt>
                <c:pt idx="3406">
                  <c:v>0.40600000000000014</c:v>
                </c:pt>
                <c:pt idx="3407">
                  <c:v>0.40700000000000003</c:v>
                </c:pt>
                <c:pt idx="3408">
                  <c:v>0.40799999999999992</c:v>
                </c:pt>
                <c:pt idx="3409">
                  <c:v>0.40900000000000025</c:v>
                </c:pt>
                <c:pt idx="3410">
                  <c:v>0.41000000000000014</c:v>
                </c:pt>
                <c:pt idx="3411">
                  <c:v>0.41100000000000003</c:v>
                </c:pt>
                <c:pt idx="3412">
                  <c:v>0.41199999999999992</c:v>
                </c:pt>
                <c:pt idx="3413">
                  <c:v>0.41300000000000026</c:v>
                </c:pt>
                <c:pt idx="3414">
                  <c:v>0.41400000000000015</c:v>
                </c:pt>
                <c:pt idx="3415">
                  <c:v>0.41500000000000004</c:v>
                </c:pt>
                <c:pt idx="3416">
                  <c:v>0.41599999999999993</c:v>
                </c:pt>
                <c:pt idx="3417">
                  <c:v>0.41700000000000026</c:v>
                </c:pt>
                <c:pt idx="3418">
                  <c:v>0.41800000000000015</c:v>
                </c:pt>
                <c:pt idx="3419">
                  <c:v>0.41900000000000004</c:v>
                </c:pt>
                <c:pt idx="3420">
                  <c:v>0.41999999999999993</c:v>
                </c:pt>
                <c:pt idx="3421">
                  <c:v>0.42100000000000026</c:v>
                </c:pt>
                <c:pt idx="3422">
                  <c:v>0.42200000000000015</c:v>
                </c:pt>
                <c:pt idx="3423">
                  <c:v>0.42300000000000004</c:v>
                </c:pt>
                <c:pt idx="3424">
                  <c:v>0.42399999999999993</c:v>
                </c:pt>
                <c:pt idx="3425">
                  <c:v>0.42500000000000027</c:v>
                </c:pt>
                <c:pt idx="3426">
                  <c:v>0.42600000000000016</c:v>
                </c:pt>
                <c:pt idx="3427">
                  <c:v>0.42700000000000005</c:v>
                </c:pt>
                <c:pt idx="3428">
                  <c:v>0.42799999999999994</c:v>
                </c:pt>
                <c:pt idx="3429">
                  <c:v>0.42900000000000027</c:v>
                </c:pt>
                <c:pt idx="3430">
                  <c:v>0.43000000000000016</c:v>
                </c:pt>
                <c:pt idx="3431">
                  <c:v>0.43100000000000005</c:v>
                </c:pt>
                <c:pt idx="3432">
                  <c:v>0.43199999999999994</c:v>
                </c:pt>
                <c:pt idx="3433">
                  <c:v>0.43300000000000027</c:v>
                </c:pt>
                <c:pt idx="3434">
                  <c:v>0.43400000000000016</c:v>
                </c:pt>
                <c:pt idx="3435">
                  <c:v>0.43500000000000005</c:v>
                </c:pt>
                <c:pt idx="3436">
                  <c:v>0.43599999999999994</c:v>
                </c:pt>
                <c:pt idx="3437">
                  <c:v>0.43700000000000028</c:v>
                </c:pt>
                <c:pt idx="3438">
                  <c:v>0.43800000000000017</c:v>
                </c:pt>
                <c:pt idx="3439">
                  <c:v>0.43900000000000006</c:v>
                </c:pt>
                <c:pt idx="3440">
                  <c:v>0.43999999999999995</c:v>
                </c:pt>
                <c:pt idx="3441">
                  <c:v>0.44100000000000028</c:v>
                </c:pt>
                <c:pt idx="3442">
                  <c:v>0.44200000000000017</c:v>
                </c:pt>
                <c:pt idx="3443">
                  <c:v>0.44300000000000006</c:v>
                </c:pt>
                <c:pt idx="3444">
                  <c:v>0.44399999999999995</c:v>
                </c:pt>
                <c:pt idx="3445">
                  <c:v>0.44500000000000028</c:v>
                </c:pt>
                <c:pt idx="3446">
                  <c:v>0.44600000000000017</c:v>
                </c:pt>
                <c:pt idx="3447">
                  <c:v>0.44700000000000006</c:v>
                </c:pt>
                <c:pt idx="3448">
                  <c:v>0.44799999999999995</c:v>
                </c:pt>
                <c:pt idx="3449">
                  <c:v>0.44900000000000029</c:v>
                </c:pt>
                <c:pt idx="3450">
                  <c:v>0.45000000000000018</c:v>
                </c:pt>
                <c:pt idx="3451">
                  <c:v>0.45100000000000007</c:v>
                </c:pt>
                <c:pt idx="3452">
                  <c:v>0.45199999999999996</c:v>
                </c:pt>
                <c:pt idx="3453">
                  <c:v>0.45300000000000029</c:v>
                </c:pt>
                <c:pt idx="3454">
                  <c:v>0.45400000000000018</c:v>
                </c:pt>
                <c:pt idx="3455">
                  <c:v>0.45500000000000007</c:v>
                </c:pt>
                <c:pt idx="3456">
                  <c:v>0.45599999999999996</c:v>
                </c:pt>
                <c:pt idx="3457">
                  <c:v>0.45699999999999985</c:v>
                </c:pt>
                <c:pt idx="3458">
                  <c:v>0.45800000000000018</c:v>
                </c:pt>
                <c:pt idx="3459">
                  <c:v>0.45900000000000007</c:v>
                </c:pt>
                <c:pt idx="3460">
                  <c:v>0.45999999999999996</c:v>
                </c:pt>
                <c:pt idx="3461">
                  <c:v>0.46099999999999985</c:v>
                </c:pt>
                <c:pt idx="3462">
                  <c:v>0.46200000000000019</c:v>
                </c:pt>
                <c:pt idx="3463">
                  <c:v>0.46300000000000008</c:v>
                </c:pt>
                <c:pt idx="3464">
                  <c:v>0.46399999999999997</c:v>
                </c:pt>
                <c:pt idx="3465">
                  <c:v>0.46499999999999986</c:v>
                </c:pt>
                <c:pt idx="3466">
                  <c:v>0.46600000000000019</c:v>
                </c:pt>
                <c:pt idx="3467">
                  <c:v>0.46700000000000008</c:v>
                </c:pt>
                <c:pt idx="3468">
                  <c:v>0.46799999999999997</c:v>
                </c:pt>
                <c:pt idx="3469">
                  <c:v>0.46899999999999986</c:v>
                </c:pt>
                <c:pt idx="3470">
                  <c:v>0.4700000000000002</c:v>
                </c:pt>
                <c:pt idx="3471">
                  <c:v>0.47100000000000009</c:v>
                </c:pt>
                <c:pt idx="3472">
                  <c:v>0.47199999999999998</c:v>
                </c:pt>
                <c:pt idx="3473">
                  <c:v>0.47299999999999986</c:v>
                </c:pt>
                <c:pt idx="3474">
                  <c:v>0.4740000000000002</c:v>
                </c:pt>
                <c:pt idx="3475">
                  <c:v>0.47500000000000009</c:v>
                </c:pt>
                <c:pt idx="3476">
                  <c:v>0.47599999999999998</c:v>
                </c:pt>
                <c:pt idx="3477">
                  <c:v>0.47699999999999987</c:v>
                </c:pt>
                <c:pt idx="3478">
                  <c:v>0.4780000000000002</c:v>
                </c:pt>
                <c:pt idx="3479">
                  <c:v>0.47900000000000009</c:v>
                </c:pt>
                <c:pt idx="3480">
                  <c:v>0.48</c:v>
                </c:pt>
                <c:pt idx="3481">
                  <c:v>0.48099999999999987</c:v>
                </c:pt>
                <c:pt idx="3482">
                  <c:v>0.48200000000000021</c:v>
                </c:pt>
                <c:pt idx="3483">
                  <c:v>0.4830000000000001</c:v>
                </c:pt>
                <c:pt idx="3484">
                  <c:v>0.48399999999999999</c:v>
                </c:pt>
                <c:pt idx="3485">
                  <c:v>0.48499999999999988</c:v>
                </c:pt>
                <c:pt idx="3486">
                  <c:v>0.48600000000000021</c:v>
                </c:pt>
                <c:pt idx="3487">
                  <c:v>0.4870000000000001</c:v>
                </c:pt>
                <c:pt idx="3488">
                  <c:v>0.48799999999999999</c:v>
                </c:pt>
                <c:pt idx="3489">
                  <c:v>0.48899999999999988</c:v>
                </c:pt>
                <c:pt idx="3490">
                  <c:v>0.49000000000000021</c:v>
                </c:pt>
                <c:pt idx="3491">
                  <c:v>0.4910000000000001</c:v>
                </c:pt>
                <c:pt idx="3492">
                  <c:v>0.49199999999999999</c:v>
                </c:pt>
                <c:pt idx="3493">
                  <c:v>0.49299999999999988</c:v>
                </c:pt>
                <c:pt idx="3494">
                  <c:v>0.49400000000000022</c:v>
                </c:pt>
                <c:pt idx="3495">
                  <c:v>0.49500000000000011</c:v>
                </c:pt>
                <c:pt idx="3496">
                  <c:v>0.496</c:v>
                </c:pt>
                <c:pt idx="3497">
                  <c:v>0.49699999999999989</c:v>
                </c:pt>
                <c:pt idx="3498">
                  <c:v>0.49800000000000022</c:v>
                </c:pt>
                <c:pt idx="3499">
                  <c:v>0.49900000000000011</c:v>
                </c:pt>
                <c:pt idx="3500">
                  <c:v>0.5</c:v>
                </c:pt>
                <c:pt idx="3501">
                  <c:v>0.50099999999999989</c:v>
                </c:pt>
                <c:pt idx="3502">
                  <c:v>0.50200000000000022</c:v>
                </c:pt>
                <c:pt idx="3503">
                  <c:v>0.50300000000000011</c:v>
                </c:pt>
                <c:pt idx="3504">
                  <c:v>0.504</c:v>
                </c:pt>
                <c:pt idx="3505">
                  <c:v>0.50499999999999989</c:v>
                </c:pt>
                <c:pt idx="3506">
                  <c:v>0.50600000000000023</c:v>
                </c:pt>
                <c:pt idx="3507">
                  <c:v>0.50700000000000012</c:v>
                </c:pt>
                <c:pt idx="3508">
                  <c:v>0.50800000000000001</c:v>
                </c:pt>
                <c:pt idx="3509">
                  <c:v>0.5089999999999999</c:v>
                </c:pt>
                <c:pt idx="3510">
                  <c:v>0.51000000000000023</c:v>
                </c:pt>
                <c:pt idx="3511">
                  <c:v>0.51100000000000012</c:v>
                </c:pt>
                <c:pt idx="3512">
                  <c:v>0.51200000000000001</c:v>
                </c:pt>
                <c:pt idx="3513">
                  <c:v>0.5129999999999999</c:v>
                </c:pt>
                <c:pt idx="3514">
                  <c:v>0.51400000000000023</c:v>
                </c:pt>
                <c:pt idx="3515">
                  <c:v>0.51500000000000012</c:v>
                </c:pt>
                <c:pt idx="3516">
                  <c:v>0.51600000000000001</c:v>
                </c:pt>
                <c:pt idx="3517">
                  <c:v>0.5169999999999999</c:v>
                </c:pt>
                <c:pt idx="3518">
                  <c:v>0.51800000000000024</c:v>
                </c:pt>
                <c:pt idx="3519">
                  <c:v>0.51900000000000013</c:v>
                </c:pt>
                <c:pt idx="3520">
                  <c:v>0.52</c:v>
                </c:pt>
                <c:pt idx="3521">
                  <c:v>0.52099999999999991</c:v>
                </c:pt>
                <c:pt idx="3522">
                  <c:v>0.52200000000000024</c:v>
                </c:pt>
                <c:pt idx="3523">
                  <c:v>0.52300000000000013</c:v>
                </c:pt>
                <c:pt idx="3524">
                  <c:v>0.52400000000000002</c:v>
                </c:pt>
                <c:pt idx="3525">
                  <c:v>0.52499999999999991</c:v>
                </c:pt>
                <c:pt idx="3526">
                  <c:v>0.52600000000000025</c:v>
                </c:pt>
                <c:pt idx="3527">
                  <c:v>0.52700000000000014</c:v>
                </c:pt>
                <c:pt idx="3528">
                  <c:v>0.52800000000000002</c:v>
                </c:pt>
                <c:pt idx="3529">
                  <c:v>0.52899999999999991</c:v>
                </c:pt>
                <c:pt idx="3530">
                  <c:v>0.53000000000000025</c:v>
                </c:pt>
                <c:pt idx="3531">
                  <c:v>0.53100000000000014</c:v>
                </c:pt>
                <c:pt idx="3532">
                  <c:v>0.53200000000000003</c:v>
                </c:pt>
                <c:pt idx="3533">
                  <c:v>0.53299999999999992</c:v>
                </c:pt>
                <c:pt idx="3534">
                  <c:v>0.53400000000000025</c:v>
                </c:pt>
                <c:pt idx="3535">
                  <c:v>0.53500000000000014</c:v>
                </c:pt>
                <c:pt idx="3536">
                  <c:v>0.53600000000000003</c:v>
                </c:pt>
                <c:pt idx="3537">
                  <c:v>0.53699999999999992</c:v>
                </c:pt>
                <c:pt idx="3538">
                  <c:v>0.53800000000000026</c:v>
                </c:pt>
                <c:pt idx="3539">
                  <c:v>0.53900000000000015</c:v>
                </c:pt>
                <c:pt idx="3540">
                  <c:v>0.54</c:v>
                </c:pt>
                <c:pt idx="3541">
                  <c:v>0.54099999999999993</c:v>
                </c:pt>
                <c:pt idx="3542">
                  <c:v>0.54200000000000026</c:v>
                </c:pt>
                <c:pt idx="3543">
                  <c:v>0.54300000000000015</c:v>
                </c:pt>
                <c:pt idx="3544">
                  <c:v>0.54400000000000004</c:v>
                </c:pt>
                <c:pt idx="3545">
                  <c:v>0.54499999999999993</c:v>
                </c:pt>
                <c:pt idx="3546">
                  <c:v>0.54600000000000026</c:v>
                </c:pt>
                <c:pt idx="3547">
                  <c:v>0.54700000000000015</c:v>
                </c:pt>
                <c:pt idx="3548">
                  <c:v>0.54800000000000004</c:v>
                </c:pt>
                <c:pt idx="3549">
                  <c:v>0.54899999999999993</c:v>
                </c:pt>
                <c:pt idx="3550">
                  <c:v>0.55000000000000027</c:v>
                </c:pt>
                <c:pt idx="3551">
                  <c:v>0.55100000000000016</c:v>
                </c:pt>
                <c:pt idx="3552">
                  <c:v>0.55200000000000005</c:v>
                </c:pt>
                <c:pt idx="3553">
                  <c:v>0.55299999999999994</c:v>
                </c:pt>
                <c:pt idx="3554">
                  <c:v>0.55400000000000027</c:v>
                </c:pt>
                <c:pt idx="3555">
                  <c:v>0.55500000000000016</c:v>
                </c:pt>
                <c:pt idx="3556">
                  <c:v>0.55600000000000005</c:v>
                </c:pt>
                <c:pt idx="3557">
                  <c:v>0.55699999999999994</c:v>
                </c:pt>
                <c:pt idx="3558">
                  <c:v>0.55800000000000027</c:v>
                </c:pt>
                <c:pt idx="3559">
                  <c:v>0.55900000000000016</c:v>
                </c:pt>
                <c:pt idx="3560">
                  <c:v>0.56000000000000005</c:v>
                </c:pt>
                <c:pt idx="3561">
                  <c:v>0.56099999999999994</c:v>
                </c:pt>
                <c:pt idx="3562">
                  <c:v>0.56200000000000028</c:v>
                </c:pt>
                <c:pt idx="3563">
                  <c:v>0.56300000000000017</c:v>
                </c:pt>
                <c:pt idx="3564">
                  <c:v>0.56400000000000006</c:v>
                </c:pt>
                <c:pt idx="3565">
                  <c:v>0.56499999999999995</c:v>
                </c:pt>
                <c:pt idx="3566">
                  <c:v>0.56600000000000028</c:v>
                </c:pt>
                <c:pt idx="3567">
                  <c:v>0.56700000000000017</c:v>
                </c:pt>
                <c:pt idx="3568">
                  <c:v>0.56800000000000006</c:v>
                </c:pt>
                <c:pt idx="3569">
                  <c:v>0.56899999999999995</c:v>
                </c:pt>
                <c:pt idx="3570">
                  <c:v>0.57000000000000028</c:v>
                </c:pt>
                <c:pt idx="3571">
                  <c:v>0.57100000000000017</c:v>
                </c:pt>
                <c:pt idx="3572">
                  <c:v>0.57200000000000006</c:v>
                </c:pt>
                <c:pt idx="3573">
                  <c:v>0.57299999999999995</c:v>
                </c:pt>
                <c:pt idx="3574">
                  <c:v>0.57400000000000029</c:v>
                </c:pt>
                <c:pt idx="3575">
                  <c:v>0.57500000000000018</c:v>
                </c:pt>
                <c:pt idx="3576">
                  <c:v>0.57600000000000007</c:v>
                </c:pt>
                <c:pt idx="3577">
                  <c:v>0.57699999999999996</c:v>
                </c:pt>
                <c:pt idx="3578">
                  <c:v>0.57800000000000029</c:v>
                </c:pt>
                <c:pt idx="3579">
                  <c:v>0.57900000000000018</c:v>
                </c:pt>
                <c:pt idx="3580">
                  <c:v>0.58000000000000007</c:v>
                </c:pt>
                <c:pt idx="3581">
                  <c:v>0.58099999999999996</c:v>
                </c:pt>
                <c:pt idx="3582">
                  <c:v>0.58200000000000029</c:v>
                </c:pt>
                <c:pt idx="3583">
                  <c:v>0.58300000000000018</c:v>
                </c:pt>
                <c:pt idx="3584">
                  <c:v>0.58400000000000007</c:v>
                </c:pt>
                <c:pt idx="3585">
                  <c:v>0.58499999999999996</c:v>
                </c:pt>
                <c:pt idx="3586">
                  <c:v>0.58599999999999985</c:v>
                </c:pt>
                <c:pt idx="3587">
                  <c:v>0.58700000000000019</c:v>
                </c:pt>
                <c:pt idx="3588">
                  <c:v>0.58800000000000008</c:v>
                </c:pt>
                <c:pt idx="3589">
                  <c:v>0.58899999999999997</c:v>
                </c:pt>
                <c:pt idx="3590">
                  <c:v>0.58999999999999986</c:v>
                </c:pt>
                <c:pt idx="3591">
                  <c:v>0.59100000000000019</c:v>
                </c:pt>
                <c:pt idx="3592">
                  <c:v>0.59200000000000008</c:v>
                </c:pt>
                <c:pt idx="3593">
                  <c:v>0.59299999999999997</c:v>
                </c:pt>
                <c:pt idx="3594">
                  <c:v>0.59399999999999986</c:v>
                </c:pt>
                <c:pt idx="3595">
                  <c:v>0.5950000000000002</c:v>
                </c:pt>
                <c:pt idx="3596">
                  <c:v>0.59600000000000009</c:v>
                </c:pt>
                <c:pt idx="3597">
                  <c:v>0.59699999999999998</c:v>
                </c:pt>
                <c:pt idx="3598">
                  <c:v>0.59799999999999986</c:v>
                </c:pt>
                <c:pt idx="3599">
                  <c:v>0.5990000000000002</c:v>
                </c:pt>
                <c:pt idx="3600">
                  <c:v>0.60000000000000009</c:v>
                </c:pt>
                <c:pt idx="3601">
                  <c:v>0.60099999999999998</c:v>
                </c:pt>
                <c:pt idx="3602">
                  <c:v>0.60199999999999987</c:v>
                </c:pt>
                <c:pt idx="3603">
                  <c:v>0.6030000000000002</c:v>
                </c:pt>
                <c:pt idx="3604">
                  <c:v>0.60400000000000009</c:v>
                </c:pt>
                <c:pt idx="3605">
                  <c:v>0.60499999999999998</c:v>
                </c:pt>
                <c:pt idx="3606">
                  <c:v>0.60599999999999987</c:v>
                </c:pt>
                <c:pt idx="3607">
                  <c:v>0.60700000000000021</c:v>
                </c:pt>
                <c:pt idx="3608">
                  <c:v>0.6080000000000001</c:v>
                </c:pt>
                <c:pt idx="3609">
                  <c:v>0.60899999999999999</c:v>
                </c:pt>
                <c:pt idx="3610">
                  <c:v>0.60999999999999988</c:v>
                </c:pt>
                <c:pt idx="3611">
                  <c:v>0.61100000000000021</c:v>
                </c:pt>
                <c:pt idx="3612">
                  <c:v>0.6120000000000001</c:v>
                </c:pt>
                <c:pt idx="3613">
                  <c:v>0.61299999999999999</c:v>
                </c:pt>
                <c:pt idx="3614">
                  <c:v>0.61399999999999988</c:v>
                </c:pt>
                <c:pt idx="3615">
                  <c:v>0.61500000000000021</c:v>
                </c:pt>
                <c:pt idx="3616">
                  <c:v>0.6160000000000001</c:v>
                </c:pt>
                <c:pt idx="3617">
                  <c:v>0.61699999999999999</c:v>
                </c:pt>
                <c:pt idx="3618">
                  <c:v>0.61799999999999988</c:v>
                </c:pt>
                <c:pt idx="3619">
                  <c:v>0.61900000000000022</c:v>
                </c:pt>
                <c:pt idx="3620">
                  <c:v>0.62000000000000011</c:v>
                </c:pt>
                <c:pt idx="3621">
                  <c:v>0.621</c:v>
                </c:pt>
                <c:pt idx="3622">
                  <c:v>0.62199999999999989</c:v>
                </c:pt>
                <c:pt idx="3623">
                  <c:v>0.62300000000000022</c:v>
                </c:pt>
                <c:pt idx="3624">
                  <c:v>0.62400000000000011</c:v>
                </c:pt>
                <c:pt idx="3625">
                  <c:v>0.625</c:v>
                </c:pt>
                <c:pt idx="3626">
                  <c:v>0.62599999999999989</c:v>
                </c:pt>
                <c:pt idx="3627">
                  <c:v>0.62700000000000022</c:v>
                </c:pt>
                <c:pt idx="3628">
                  <c:v>0.62800000000000011</c:v>
                </c:pt>
                <c:pt idx="3629">
                  <c:v>0.629</c:v>
                </c:pt>
                <c:pt idx="3630">
                  <c:v>0.62999999999999989</c:v>
                </c:pt>
                <c:pt idx="3631">
                  <c:v>0.63100000000000023</c:v>
                </c:pt>
                <c:pt idx="3632">
                  <c:v>0.63200000000000012</c:v>
                </c:pt>
                <c:pt idx="3633">
                  <c:v>0.63300000000000001</c:v>
                </c:pt>
                <c:pt idx="3634">
                  <c:v>0.6339999999999999</c:v>
                </c:pt>
                <c:pt idx="3635">
                  <c:v>0.63500000000000023</c:v>
                </c:pt>
                <c:pt idx="3636">
                  <c:v>0.63600000000000012</c:v>
                </c:pt>
                <c:pt idx="3637">
                  <c:v>0.63700000000000001</c:v>
                </c:pt>
                <c:pt idx="3638">
                  <c:v>0.6379999999999999</c:v>
                </c:pt>
                <c:pt idx="3639">
                  <c:v>0.63900000000000023</c:v>
                </c:pt>
                <c:pt idx="3640">
                  <c:v>0.64000000000000012</c:v>
                </c:pt>
                <c:pt idx="3641">
                  <c:v>0.64100000000000001</c:v>
                </c:pt>
                <c:pt idx="3642">
                  <c:v>0.6419999999999999</c:v>
                </c:pt>
                <c:pt idx="3643">
                  <c:v>0.64300000000000024</c:v>
                </c:pt>
                <c:pt idx="3644">
                  <c:v>0.64400000000000013</c:v>
                </c:pt>
                <c:pt idx="3645">
                  <c:v>0.64500000000000002</c:v>
                </c:pt>
                <c:pt idx="3646">
                  <c:v>0.64599999999999991</c:v>
                </c:pt>
                <c:pt idx="3647">
                  <c:v>0.64700000000000024</c:v>
                </c:pt>
                <c:pt idx="3648">
                  <c:v>0.64800000000000013</c:v>
                </c:pt>
                <c:pt idx="3649">
                  <c:v>0.64900000000000002</c:v>
                </c:pt>
                <c:pt idx="3650">
                  <c:v>0.64999999999999991</c:v>
                </c:pt>
                <c:pt idx="3651">
                  <c:v>0.65100000000000025</c:v>
                </c:pt>
                <c:pt idx="3652">
                  <c:v>0.65200000000000014</c:v>
                </c:pt>
                <c:pt idx="3653">
                  <c:v>0.65300000000000002</c:v>
                </c:pt>
                <c:pt idx="3654">
                  <c:v>0.65399999999999991</c:v>
                </c:pt>
                <c:pt idx="3655">
                  <c:v>0.65500000000000025</c:v>
                </c:pt>
                <c:pt idx="3656">
                  <c:v>0.65600000000000014</c:v>
                </c:pt>
                <c:pt idx="3657">
                  <c:v>0.65700000000000003</c:v>
                </c:pt>
                <c:pt idx="3658">
                  <c:v>0.65799999999999992</c:v>
                </c:pt>
                <c:pt idx="3659">
                  <c:v>0.65900000000000025</c:v>
                </c:pt>
                <c:pt idx="3660">
                  <c:v>0.66000000000000014</c:v>
                </c:pt>
                <c:pt idx="3661">
                  <c:v>0.66100000000000003</c:v>
                </c:pt>
                <c:pt idx="3662">
                  <c:v>0.66199999999999992</c:v>
                </c:pt>
                <c:pt idx="3663">
                  <c:v>0.66300000000000026</c:v>
                </c:pt>
                <c:pt idx="3664">
                  <c:v>0.66400000000000015</c:v>
                </c:pt>
                <c:pt idx="3665">
                  <c:v>0.66500000000000004</c:v>
                </c:pt>
                <c:pt idx="3666">
                  <c:v>0.66599999999999993</c:v>
                </c:pt>
                <c:pt idx="3667">
                  <c:v>0.66700000000000026</c:v>
                </c:pt>
                <c:pt idx="3668">
                  <c:v>0.66800000000000015</c:v>
                </c:pt>
                <c:pt idx="3669">
                  <c:v>0.66900000000000004</c:v>
                </c:pt>
                <c:pt idx="3670">
                  <c:v>0.66999999999999993</c:v>
                </c:pt>
                <c:pt idx="3671">
                  <c:v>0.67100000000000026</c:v>
                </c:pt>
                <c:pt idx="3672">
                  <c:v>0.67200000000000015</c:v>
                </c:pt>
                <c:pt idx="3673">
                  <c:v>0.67300000000000004</c:v>
                </c:pt>
                <c:pt idx="3674">
                  <c:v>0.67399999999999993</c:v>
                </c:pt>
                <c:pt idx="3675">
                  <c:v>0.67500000000000027</c:v>
                </c:pt>
                <c:pt idx="3676">
                  <c:v>0.67600000000000016</c:v>
                </c:pt>
                <c:pt idx="3677">
                  <c:v>0.67700000000000005</c:v>
                </c:pt>
                <c:pt idx="3678">
                  <c:v>0.67799999999999994</c:v>
                </c:pt>
                <c:pt idx="3679">
                  <c:v>0.67900000000000027</c:v>
                </c:pt>
                <c:pt idx="3680">
                  <c:v>0.68000000000000016</c:v>
                </c:pt>
                <c:pt idx="3681">
                  <c:v>0.68100000000000005</c:v>
                </c:pt>
                <c:pt idx="3682">
                  <c:v>0.68199999999999994</c:v>
                </c:pt>
                <c:pt idx="3683">
                  <c:v>0.68300000000000027</c:v>
                </c:pt>
                <c:pt idx="3684">
                  <c:v>0.68400000000000016</c:v>
                </c:pt>
                <c:pt idx="3685">
                  <c:v>0.68500000000000005</c:v>
                </c:pt>
                <c:pt idx="3686">
                  <c:v>0.68599999999999994</c:v>
                </c:pt>
                <c:pt idx="3687">
                  <c:v>0.68700000000000028</c:v>
                </c:pt>
                <c:pt idx="3688">
                  <c:v>0.68800000000000017</c:v>
                </c:pt>
                <c:pt idx="3689">
                  <c:v>0.68900000000000006</c:v>
                </c:pt>
                <c:pt idx="3690">
                  <c:v>0.69</c:v>
                </c:pt>
                <c:pt idx="3691">
                  <c:v>0.69100000000000028</c:v>
                </c:pt>
                <c:pt idx="3692">
                  <c:v>0.69200000000000017</c:v>
                </c:pt>
                <c:pt idx="3693">
                  <c:v>0.69300000000000006</c:v>
                </c:pt>
                <c:pt idx="3694">
                  <c:v>0.69399999999999995</c:v>
                </c:pt>
                <c:pt idx="3695">
                  <c:v>0.69500000000000028</c:v>
                </c:pt>
                <c:pt idx="3696">
                  <c:v>0.69600000000000017</c:v>
                </c:pt>
                <c:pt idx="3697">
                  <c:v>0.69700000000000006</c:v>
                </c:pt>
                <c:pt idx="3698">
                  <c:v>0.69799999999999995</c:v>
                </c:pt>
                <c:pt idx="3699">
                  <c:v>0.69900000000000029</c:v>
                </c:pt>
                <c:pt idx="3700">
                  <c:v>0.70000000000000018</c:v>
                </c:pt>
                <c:pt idx="3701">
                  <c:v>0.70100000000000007</c:v>
                </c:pt>
                <c:pt idx="3702">
                  <c:v>0.70199999999999996</c:v>
                </c:pt>
                <c:pt idx="3703">
                  <c:v>0.70300000000000029</c:v>
                </c:pt>
                <c:pt idx="3704">
                  <c:v>0.70400000000000018</c:v>
                </c:pt>
                <c:pt idx="3705">
                  <c:v>0.70500000000000007</c:v>
                </c:pt>
                <c:pt idx="3706">
                  <c:v>0.70599999999999996</c:v>
                </c:pt>
                <c:pt idx="3707">
                  <c:v>0.70700000000000029</c:v>
                </c:pt>
                <c:pt idx="3708">
                  <c:v>0.70800000000000018</c:v>
                </c:pt>
                <c:pt idx="3709">
                  <c:v>0.70900000000000007</c:v>
                </c:pt>
                <c:pt idx="3710">
                  <c:v>0.71</c:v>
                </c:pt>
                <c:pt idx="3711">
                  <c:v>0.7110000000000003</c:v>
                </c:pt>
                <c:pt idx="3712">
                  <c:v>0.71200000000000019</c:v>
                </c:pt>
                <c:pt idx="3713">
                  <c:v>0.71300000000000008</c:v>
                </c:pt>
                <c:pt idx="3714">
                  <c:v>0.71399999999999997</c:v>
                </c:pt>
                <c:pt idx="3715">
                  <c:v>0.71499999999999986</c:v>
                </c:pt>
                <c:pt idx="3716">
                  <c:v>0.71600000000000019</c:v>
                </c:pt>
                <c:pt idx="3717">
                  <c:v>0.71700000000000008</c:v>
                </c:pt>
                <c:pt idx="3718">
                  <c:v>0.71799999999999997</c:v>
                </c:pt>
                <c:pt idx="3719">
                  <c:v>0.71899999999999986</c:v>
                </c:pt>
                <c:pt idx="3720">
                  <c:v>0.7200000000000002</c:v>
                </c:pt>
                <c:pt idx="3721">
                  <c:v>0.72100000000000009</c:v>
                </c:pt>
                <c:pt idx="3722">
                  <c:v>0.72199999999999998</c:v>
                </c:pt>
                <c:pt idx="3723">
                  <c:v>0.72299999999999986</c:v>
                </c:pt>
                <c:pt idx="3724">
                  <c:v>0.7240000000000002</c:v>
                </c:pt>
                <c:pt idx="3725">
                  <c:v>0.72500000000000009</c:v>
                </c:pt>
                <c:pt idx="3726">
                  <c:v>0.72599999999999998</c:v>
                </c:pt>
                <c:pt idx="3727">
                  <c:v>0.72699999999999987</c:v>
                </c:pt>
                <c:pt idx="3728">
                  <c:v>0.7280000000000002</c:v>
                </c:pt>
                <c:pt idx="3729">
                  <c:v>0.72900000000000009</c:v>
                </c:pt>
                <c:pt idx="3730">
                  <c:v>0.73</c:v>
                </c:pt>
                <c:pt idx="3731">
                  <c:v>0.73099999999999987</c:v>
                </c:pt>
                <c:pt idx="3732">
                  <c:v>0.73200000000000021</c:v>
                </c:pt>
                <c:pt idx="3733">
                  <c:v>0.7330000000000001</c:v>
                </c:pt>
                <c:pt idx="3734">
                  <c:v>0.73399999999999999</c:v>
                </c:pt>
                <c:pt idx="3735">
                  <c:v>0.73499999999999988</c:v>
                </c:pt>
                <c:pt idx="3736">
                  <c:v>0.73600000000000021</c:v>
                </c:pt>
                <c:pt idx="3737">
                  <c:v>0.7370000000000001</c:v>
                </c:pt>
                <c:pt idx="3738">
                  <c:v>0.73799999999999999</c:v>
                </c:pt>
                <c:pt idx="3739">
                  <c:v>0.73899999999999988</c:v>
                </c:pt>
                <c:pt idx="3740">
                  <c:v>0.74000000000000021</c:v>
                </c:pt>
                <c:pt idx="3741">
                  <c:v>0.7410000000000001</c:v>
                </c:pt>
                <c:pt idx="3742">
                  <c:v>0.74199999999999999</c:v>
                </c:pt>
                <c:pt idx="3743">
                  <c:v>0.74299999999999988</c:v>
                </c:pt>
                <c:pt idx="3744">
                  <c:v>0.74400000000000022</c:v>
                </c:pt>
                <c:pt idx="3745">
                  <c:v>0.74500000000000011</c:v>
                </c:pt>
                <c:pt idx="3746">
                  <c:v>0.746</c:v>
                </c:pt>
                <c:pt idx="3747">
                  <c:v>0.74699999999999989</c:v>
                </c:pt>
                <c:pt idx="3748">
                  <c:v>0.74800000000000022</c:v>
                </c:pt>
                <c:pt idx="3749">
                  <c:v>0.74900000000000011</c:v>
                </c:pt>
                <c:pt idx="3750">
                  <c:v>0.75</c:v>
                </c:pt>
                <c:pt idx="3751">
                  <c:v>0.75099999999999989</c:v>
                </c:pt>
                <c:pt idx="3752">
                  <c:v>0.75200000000000022</c:v>
                </c:pt>
                <c:pt idx="3753">
                  <c:v>0.75300000000000011</c:v>
                </c:pt>
                <c:pt idx="3754">
                  <c:v>0.754</c:v>
                </c:pt>
                <c:pt idx="3755">
                  <c:v>0.75499999999999989</c:v>
                </c:pt>
                <c:pt idx="3756">
                  <c:v>0.75600000000000023</c:v>
                </c:pt>
                <c:pt idx="3757">
                  <c:v>0.75700000000000012</c:v>
                </c:pt>
                <c:pt idx="3758">
                  <c:v>0.75800000000000001</c:v>
                </c:pt>
                <c:pt idx="3759">
                  <c:v>0.7589999999999999</c:v>
                </c:pt>
                <c:pt idx="3760">
                  <c:v>0.76000000000000023</c:v>
                </c:pt>
                <c:pt idx="3761">
                  <c:v>0.76100000000000012</c:v>
                </c:pt>
                <c:pt idx="3762">
                  <c:v>0.76200000000000001</c:v>
                </c:pt>
                <c:pt idx="3763">
                  <c:v>0.7629999999999999</c:v>
                </c:pt>
                <c:pt idx="3764">
                  <c:v>0.76400000000000023</c:v>
                </c:pt>
                <c:pt idx="3765">
                  <c:v>0.76500000000000012</c:v>
                </c:pt>
                <c:pt idx="3766">
                  <c:v>0.76600000000000001</c:v>
                </c:pt>
                <c:pt idx="3767">
                  <c:v>0.7669999999999999</c:v>
                </c:pt>
                <c:pt idx="3768">
                  <c:v>0.76800000000000024</c:v>
                </c:pt>
                <c:pt idx="3769">
                  <c:v>0.76900000000000013</c:v>
                </c:pt>
                <c:pt idx="3770">
                  <c:v>0.77</c:v>
                </c:pt>
                <c:pt idx="3771">
                  <c:v>0.77099999999999991</c:v>
                </c:pt>
                <c:pt idx="3772">
                  <c:v>0.77200000000000024</c:v>
                </c:pt>
                <c:pt idx="3773">
                  <c:v>0.77300000000000013</c:v>
                </c:pt>
                <c:pt idx="3774">
                  <c:v>0.77400000000000002</c:v>
                </c:pt>
                <c:pt idx="3775">
                  <c:v>0.77499999999999991</c:v>
                </c:pt>
                <c:pt idx="3776">
                  <c:v>0.77600000000000025</c:v>
                </c:pt>
                <c:pt idx="3777">
                  <c:v>0.77700000000000014</c:v>
                </c:pt>
                <c:pt idx="3778">
                  <c:v>0.77800000000000002</c:v>
                </c:pt>
                <c:pt idx="3779">
                  <c:v>0.77899999999999991</c:v>
                </c:pt>
                <c:pt idx="3780">
                  <c:v>0.78000000000000025</c:v>
                </c:pt>
                <c:pt idx="3781">
                  <c:v>0.78100000000000014</c:v>
                </c:pt>
                <c:pt idx="3782">
                  <c:v>0.78200000000000003</c:v>
                </c:pt>
                <c:pt idx="3783">
                  <c:v>0.78299999999999992</c:v>
                </c:pt>
                <c:pt idx="3784">
                  <c:v>0.78400000000000025</c:v>
                </c:pt>
                <c:pt idx="3785">
                  <c:v>0.78500000000000014</c:v>
                </c:pt>
                <c:pt idx="3786">
                  <c:v>0.78600000000000003</c:v>
                </c:pt>
                <c:pt idx="3787">
                  <c:v>0.78699999999999992</c:v>
                </c:pt>
                <c:pt idx="3788">
                  <c:v>0.78800000000000026</c:v>
                </c:pt>
                <c:pt idx="3789">
                  <c:v>0.78900000000000015</c:v>
                </c:pt>
                <c:pt idx="3790">
                  <c:v>0.79</c:v>
                </c:pt>
                <c:pt idx="3791">
                  <c:v>0.79099999999999993</c:v>
                </c:pt>
                <c:pt idx="3792">
                  <c:v>0.79200000000000026</c:v>
                </c:pt>
                <c:pt idx="3793">
                  <c:v>0.79300000000000015</c:v>
                </c:pt>
                <c:pt idx="3794">
                  <c:v>0.79400000000000004</c:v>
                </c:pt>
                <c:pt idx="3795">
                  <c:v>0.79499999999999993</c:v>
                </c:pt>
                <c:pt idx="3796">
                  <c:v>0.79600000000000026</c:v>
                </c:pt>
                <c:pt idx="3797">
                  <c:v>0.79700000000000015</c:v>
                </c:pt>
                <c:pt idx="3798">
                  <c:v>0.79800000000000004</c:v>
                </c:pt>
                <c:pt idx="3799">
                  <c:v>0.79899999999999993</c:v>
                </c:pt>
                <c:pt idx="3800">
                  <c:v>0.80000000000000027</c:v>
                </c:pt>
                <c:pt idx="3801">
                  <c:v>0.80100000000000016</c:v>
                </c:pt>
                <c:pt idx="3802">
                  <c:v>0.80200000000000005</c:v>
                </c:pt>
                <c:pt idx="3803">
                  <c:v>0.80299999999999994</c:v>
                </c:pt>
                <c:pt idx="3804">
                  <c:v>0.80400000000000027</c:v>
                </c:pt>
                <c:pt idx="3805">
                  <c:v>0.80500000000000016</c:v>
                </c:pt>
                <c:pt idx="3806">
                  <c:v>0.80600000000000005</c:v>
                </c:pt>
                <c:pt idx="3807">
                  <c:v>0.80699999999999994</c:v>
                </c:pt>
                <c:pt idx="3808">
                  <c:v>0.80800000000000027</c:v>
                </c:pt>
                <c:pt idx="3809">
                  <c:v>0.80900000000000016</c:v>
                </c:pt>
                <c:pt idx="3810">
                  <c:v>0.81</c:v>
                </c:pt>
                <c:pt idx="3811">
                  <c:v>0.81099999999999994</c:v>
                </c:pt>
                <c:pt idx="3812">
                  <c:v>0.81200000000000028</c:v>
                </c:pt>
                <c:pt idx="3813">
                  <c:v>0.81300000000000017</c:v>
                </c:pt>
                <c:pt idx="3814">
                  <c:v>0.81400000000000006</c:v>
                </c:pt>
                <c:pt idx="3815">
                  <c:v>0.81499999999999995</c:v>
                </c:pt>
                <c:pt idx="3816">
                  <c:v>0.81600000000000028</c:v>
                </c:pt>
                <c:pt idx="3817">
                  <c:v>0.81700000000000017</c:v>
                </c:pt>
                <c:pt idx="3818">
                  <c:v>0.81800000000000006</c:v>
                </c:pt>
                <c:pt idx="3819">
                  <c:v>0.81899999999999995</c:v>
                </c:pt>
                <c:pt idx="3820">
                  <c:v>0.82000000000000028</c:v>
                </c:pt>
                <c:pt idx="3821">
                  <c:v>0.82100000000000017</c:v>
                </c:pt>
                <c:pt idx="3822">
                  <c:v>0.82200000000000006</c:v>
                </c:pt>
                <c:pt idx="3823">
                  <c:v>0.82299999999999995</c:v>
                </c:pt>
                <c:pt idx="3824">
                  <c:v>0.82400000000000029</c:v>
                </c:pt>
                <c:pt idx="3825">
                  <c:v>0.82500000000000018</c:v>
                </c:pt>
                <c:pt idx="3826">
                  <c:v>0.82600000000000007</c:v>
                </c:pt>
                <c:pt idx="3827">
                  <c:v>0.82699999999999996</c:v>
                </c:pt>
                <c:pt idx="3828">
                  <c:v>0.82800000000000029</c:v>
                </c:pt>
                <c:pt idx="3829">
                  <c:v>0.82900000000000018</c:v>
                </c:pt>
                <c:pt idx="3830">
                  <c:v>0.83000000000000007</c:v>
                </c:pt>
                <c:pt idx="3831">
                  <c:v>0.83099999999999996</c:v>
                </c:pt>
                <c:pt idx="3832">
                  <c:v>0.83200000000000029</c:v>
                </c:pt>
                <c:pt idx="3833">
                  <c:v>0.83300000000000018</c:v>
                </c:pt>
                <c:pt idx="3834">
                  <c:v>0.83400000000000007</c:v>
                </c:pt>
                <c:pt idx="3835">
                  <c:v>0.83499999999999996</c:v>
                </c:pt>
                <c:pt idx="3836">
                  <c:v>0.8360000000000003</c:v>
                </c:pt>
                <c:pt idx="3837">
                  <c:v>0.83700000000000019</c:v>
                </c:pt>
                <c:pt idx="3838">
                  <c:v>0.83800000000000008</c:v>
                </c:pt>
                <c:pt idx="3839">
                  <c:v>0.83899999999999997</c:v>
                </c:pt>
                <c:pt idx="3840">
                  <c:v>0.83999999999999986</c:v>
                </c:pt>
                <c:pt idx="3841">
                  <c:v>0.84100000000000019</c:v>
                </c:pt>
                <c:pt idx="3842">
                  <c:v>0.84200000000000008</c:v>
                </c:pt>
                <c:pt idx="3843">
                  <c:v>0.84299999999999997</c:v>
                </c:pt>
                <c:pt idx="3844">
                  <c:v>0.84399999999999986</c:v>
                </c:pt>
                <c:pt idx="3845">
                  <c:v>0.8450000000000002</c:v>
                </c:pt>
                <c:pt idx="3846">
                  <c:v>0.84600000000000009</c:v>
                </c:pt>
                <c:pt idx="3847">
                  <c:v>0.84699999999999998</c:v>
                </c:pt>
                <c:pt idx="3848">
                  <c:v>0.84799999999999986</c:v>
                </c:pt>
                <c:pt idx="3849">
                  <c:v>0.8490000000000002</c:v>
                </c:pt>
                <c:pt idx="3850">
                  <c:v>0.85000000000000009</c:v>
                </c:pt>
                <c:pt idx="3851">
                  <c:v>0.85099999999999998</c:v>
                </c:pt>
                <c:pt idx="3852">
                  <c:v>0.85199999999999987</c:v>
                </c:pt>
                <c:pt idx="3853">
                  <c:v>0.8530000000000002</c:v>
                </c:pt>
                <c:pt idx="3854">
                  <c:v>0.85400000000000009</c:v>
                </c:pt>
                <c:pt idx="3855">
                  <c:v>0.85499999999999998</c:v>
                </c:pt>
                <c:pt idx="3856">
                  <c:v>0.85599999999999987</c:v>
                </c:pt>
                <c:pt idx="3857">
                  <c:v>0.85700000000000021</c:v>
                </c:pt>
                <c:pt idx="3858">
                  <c:v>0.8580000000000001</c:v>
                </c:pt>
                <c:pt idx="3859">
                  <c:v>0.85899999999999999</c:v>
                </c:pt>
                <c:pt idx="3860">
                  <c:v>0.85999999999999988</c:v>
                </c:pt>
                <c:pt idx="3861">
                  <c:v>0.86100000000000021</c:v>
                </c:pt>
                <c:pt idx="3862">
                  <c:v>0.8620000000000001</c:v>
                </c:pt>
                <c:pt idx="3863">
                  <c:v>0.86299999999999999</c:v>
                </c:pt>
                <c:pt idx="3864">
                  <c:v>0.86399999999999988</c:v>
                </c:pt>
                <c:pt idx="3865">
                  <c:v>0.86500000000000021</c:v>
                </c:pt>
                <c:pt idx="3866">
                  <c:v>0.8660000000000001</c:v>
                </c:pt>
                <c:pt idx="3867">
                  <c:v>0.86699999999999999</c:v>
                </c:pt>
                <c:pt idx="3868">
                  <c:v>0.86799999999999988</c:v>
                </c:pt>
                <c:pt idx="3869">
                  <c:v>0.86900000000000022</c:v>
                </c:pt>
                <c:pt idx="3870">
                  <c:v>0.87000000000000011</c:v>
                </c:pt>
                <c:pt idx="3871">
                  <c:v>0.871</c:v>
                </c:pt>
                <c:pt idx="3872">
                  <c:v>0.87199999999999989</c:v>
                </c:pt>
                <c:pt idx="3873">
                  <c:v>0.87300000000000022</c:v>
                </c:pt>
                <c:pt idx="3874">
                  <c:v>0.87400000000000011</c:v>
                </c:pt>
                <c:pt idx="3875">
                  <c:v>0.875</c:v>
                </c:pt>
                <c:pt idx="3876">
                  <c:v>0.87599999999999989</c:v>
                </c:pt>
                <c:pt idx="3877">
                  <c:v>0.87700000000000022</c:v>
                </c:pt>
                <c:pt idx="3878">
                  <c:v>0.87800000000000011</c:v>
                </c:pt>
                <c:pt idx="3879">
                  <c:v>0.879</c:v>
                </c:pt>
                <c:pt idx="3880">
                  <c:v>0.87999999999999989</c:v>
                </c:pt>
                <c:pt idx="3881">
                  <c:v>0.88100000000000023</c:v>
                </c:pt>
                <c:pt idx="3882">
                  <c:v>0.88200000000000012</c:v>
                </c:pt>
                <c:pt idx="3883">
                  <c:v>0.88300000000000001</c:v>
                </c:pt>
                <c:pt idx="3884">
                  <c:v>0.8839999999999999</c:v>
                </c:pt>
                <c:pt idx="3885">
                  <c:v>0.88500000000000023</c:v>
                </c:pt>
                <c:pt idx="3886">
                  <c:v>0.88600000000000012</c:v>
                </c:pt>
                <c:pt idx="3887">
                  <c:v>0.88700000000000001</c:v>
                </c:pt>
                <c:pt idx="3888">
                  <c:v>0.8879999999999999</c:v>
                </c:pt>
                <c:pt idx="3889">
                  <c:v>0.88900000000000023</c:v>
                </c:pt>
                <c:pt idx="3890">
                  <c:v>0.89000000000000012</c:v>
                </c:pt>
                <c:pt idx="3891">
                  <c:v>0.89100000000000001</c:v>
                </c:pt>
                <c:pt idx="3892">
                  <c:v>0.8919999999999999</c:v>
                </c:pt>
                <c:pt idx="3893">
                  <c:v>0.89300000000000024</c:v>
                </c:pt>
                <c:pt idx="3894">
                  <c:v>0.89400000000000013</c:v>
                </c:pt>
                <c:pt idx="3895">
                  <c:v>0.89500000000000002</c:v>
                </c:pt>
                <c:pt idx="3896">
                  <c:v>0.89599999999999991</c:v>
                </c:pt>
                <c:pt idx="3897">
                  <c:v>0.89700000000000024</c:v>
                </c:pt>
                <c:pt idx="3898">
                  <c:v>0.89800000000000013</c:v>
                </c:pt>
                <c:pt idx="3899">
                  <c:v>0.89900000000000002</c:v>
                </c:pt>
                <c:pt idx="3900">
                  <c:v>0.89999999999999991</c:v>
                </c:pt>
                <c:pt idx="3901">
                  <c:v>0.90100000000000025</c:v>
                </c:pt>
                <c:pt idx="3902">
                  <c:v>0.90200000000000014</c:v>
                </c:pt>
                <c:pt idx="3903">
                  <c:v>0.90300000000000002</c:v>
                </c:pt>
                <c:pt idx="3904">
                  <c:v>0.90399999999999991</c:v>
                </c:pt>
                <c:pt idx="3905">
                  <c:v>0.90500000000000025</c:v>
                </c:pt>
                <c:pt idx="3906">
                  <c:v>0.90600000000000014</c:v>
                </c:pt>
                <c:pt idx="3907">
                  <c:v>0.90700000000000003</c:v>
                </c:pt>
                <c:pt idx="3908">
                  <c:v>0.90799999999999992</c:v>
                </c:pt>
                <c:pt idx="3909">
                  <c:v>0.90900000000000025</c:v>
                </c:pt>
                <c:pt idx="3910">
                  <c:v>0.91000000000000014</c:v>
                </c:pt>
                <c:pt idx="3911">
                  <c:v>0.91100000000000003</c:v>
                </c:pt>
                <c:pt idx="3912">
                  <c:v>0.91199999999999992</c:v>
                </c:pt>
                <c:pt idx="3913">
                  <c:v>0.91300000000000026</c:v>
                </c:pt>
                <c:pt idx="3914">
                  <c:v>0.91400000000000015</c:v>
                </c:pt>
                <c:pt idx="3915">
                  <c:v>0.91500000000000004</c:v>
                </c:pt>
                <c:pt idx="3916">
                  <c:v>0.91599999999999993</c:v>
                </c:pt>
                <c:pt idx="3917">
                  <c:v>0.91700000000000026</c:v>
                </c:pt>
                <c:pt idx="3918">
                  <c:v>0.91800000000000015</c:v>
                </c:pt>
                <c:pt idx="3919">
                  <c:v>0.91900000000000004</c:v>
                </c:pt>
                <c:pt idx="3920">
                  <c:v>0.91999999999999993</c:v>
                </c:pt>
                <c:pt idx="3921">
                  <c:v>0.92100000000000026</c:v>
                </c:pt>
                <c:pt idx="3922">
                  <c:v>0.92200000000000015</c:v>
                </c:pt>
                <c:pt idx="3923">
                  <c:v>0.92300000000000004</c:v>
                </c:pt>
                <c:pt idx="3924">
                  <c:v>0.92399999999999993</c:v>
                </c:pt>
                <c:pt idx="3925">
                  <c:v>0.92500000000000027</c:v>
                </c:pt>
                <c:pt idx="3926">
                  <c:v>0.92600000000000016</c:v>
                </c:pt>
                <c:pt idx="3927">
                  <c:v>0.92700000000000005</c:v>
                </c:pt>
                <c:pt idx="3928">
                  <c:v>0.92799999999999994</c:v>
                </c:pt>
                <c:pt idx="3929">
                  <c:v>0.92900000000000027</c:v>
                </c:pt>
                <c:pt idx="3930">
                  <c:v>0.93000000000000016</c:v>
                </c:pt>
                <c:pt idx="3931">
                  <c:v>0.93100000000000005</c:v>
                </c:pt>
                <c:pt idx="3932">
                  <c:v>0.93199999999999994</c:v>
                </c:pt>
                <c:pt idx="3933">
                  <c:v>0.93300000000000027</c:v>
                </c:pt>
                <c:pt idx="3934">
                  <c:v>0.93400000000000016</c:v>
                </c:pt>
                <c:pt idx="3935">
                  <c:v>0.93500000000000005</c:v>
                </c:pt>
                <c:pt idx="3936">
                  <c:v>0.93599999999999994</c:v>
                </c:pt>
                <c:pt idx="3937">
                  <c:v>0.93700000000000028</c:v>
                </c:pt>
                <c:pt idx="3938">
                  <c:v>0.93800000000000017</c:v>
                </c:pt>
                <c:pt idx="3939">
                  <c:v>0.93900000000000006</c:v>
                </c:pt>
                <c:pt idx="3940">
                  <c:v>0.94</c:v>
                </c:pt>
                <c:pt idx="3941">
                  <c:v>0.94100000000000028</c:v>
                </c:pt>
                <c:pt idx="3942">
                  <c:v>0.94200000000000017</c:v>
                </c:pt>
                <c:pt idx="3943">
                  <c:v>0.94300000000000006</c:v>
                </c:pt>
                <c:pt idx="3944">
                  <c:v>0.94399999999999995</c:v>
                </c:pt>
                <c:pt idx="3945">
                  <c:v>0.94500000000000028</c:v>
                </c:pt>
                <c:pt idx="3946">
                  <c:v>0.94600000000000017</c:v>
                </c:pt>
                <c:pt idx="3947">
                  <c:v>0.94700000000000006</c:v>
                </c:pt>
                <c:pt idx="3948">
                  <c:v>0.94799999999999995</c:v>
                </c:pt>
                <c:pt idx="3949">
                  <c:v>0.94900000000000029</c:v>
                </c:pt>
                <c:pt idx="3950">
                  <c:v>0.95000000000000018</c:v>
                </c:pt>
                <c:pt idx="3951">
                  <c:v>0.95100000000000007</c:v>
                </c:pt>
                <c:pt idx="3952">
                  <c:v>0.95199999999999996</c:v>
                </c:pt>
                <c:pt idx="3953">
                  <c:v>0.95300000000000029</c:v>
                </c:pt>
                <c:pt idx="3954">
                  <c:v>0.95400000000000018</c:v>
                </c:pt>
                <c:pt idx="3955">
                  <c:v>0.95500000000000007</c:v>
                </c:pt>
                <c:pt idx="3956">
                  <c:v>0.95599999999999996</c:v>
                </c:pt>
                <c:pt idx="3957">
                  <c:v>0.95700000000000029</c:v>
                </c:pt>
                <c:pt idx="3958">
                  <c:v>0.95800000000000018</c:v>
                </c:pt>
                <c:pt idx="3959">
                  <c:v>0.95900000000000007</c:v>
                </c:pt>
                <c:pt idx="3960">
                  <c:v>0.96</c:v>
                </c:pt>
                <c:pt idx="3961">
                  <c:v>0.9610000000000003</c:v>
                </c:pt>
                <c:pt idx="3962">
                  <c:v>0.96200000000000019</c:v>
                </c:pt>
                <c:pt idx="3963">
                  <c:v>0.96300000000000008</c:v>
                </c:pt>
                <c:pt idx="3964">
                  <c:v>0.96399999999999997</c:v>
                </c:pt>
                <c:pt idx="3965">
                  <c:v>0.9650000000000003</c:v>
                </c:pt>
                <c:pt idx="3966">
                  <c:v>0.96600000000000019</c:v>
                </c:pt>
                <c:pt idx="3967">
                  <c:v>0.96700000000000008</c:v>
                </c:pt>
                <c:pt idx="3968">
                  <c:v>0.96799999999999997</c:v>
                </c:pt>
                <c:pt idx="3969">
                  <c:v>0.96899999999999986</c:v>
                </c:pt>
                <c:pt idx="3970">
                  <c:v>0.9700000000000002</c:v>
                </c:pt>
                <c:pt idx="3971">
                  <c:v>0.97100000000000009</c:v>
                </c:pt>
                <c:pt idx="3972">
                  <c:v>0.97199999999999998</c:v>
                </c:pt>
                <c:pt idx="3973">
                  <c:v>0.97299999999999986</c:v>
                </c:pt>
                <c:pt idx="3974">
                  <c:v>0.9740000000000002</c:v>
                </c:pt>
                <c:pt idx="3975">
                  <c:v>0.97500000000000009</c:v>
                </c:pt>
                <c:pt idx="3976">
                  <c:v>0.97599999999999998</c:v>
                </c:pt>
                <c:pt idx="3977">
                  <c:v>0.97699999999999987</c:v>
                </c:pt>
                <c:pt idx="3978">
                  <c:v>0.9780000000000002</c:v>
                </c:pt>
                <c:pt idx="3979">
                  <c:v>0.97900000000000009</c:v>
                </c:pt>
                <c:pt idx="3980">
                  <c:v>0.98</c:v>
                </c:pt>
                <c:pt idx="3981">
                  <c:v>0.98099999999999987</c:v>
                </c:pt>
                <c:pt idx="3982">
                  <c:v>0.98200000000000021</c:v>
                </c:pt>
                <c:pt idx="3983">
                  <c:v>0.9830000000000001</c:v>
                </c:pt>
                <c:pt idx="3984">
                  <c:v>0.98399999999999999</c:v>
                </c:pt>
                <c:pt idx="3985">
                  <c:v>0.98499999999999988</c:v>
                </c:pt>
                <c:pt idx="3986">
                  <c:v>0.98600000000000021</c:v>
                </c:pt>
                <c:pt idx="3987">
                  <c:v>0.9870000000000001</c:v>
                </c:pt>
                <c:pt idx="3988">
                  <c:v>0.98799999999999999</c:v>
                </c:pt>
                <c:pt idx="3989">
                  <c:v>0.98899999999999988</c:v>
                </c:pt>
                <c:pt idx="3990">
                  <c:v>0.99000000000000021</c:v>
                </c:pt>
                <c:pt idx="3991">
                  <c:v>0.9910000000000001</c:v>
                </c:pt>
                <c:pt idx="3992">
                  <c:v>0.99199999999999999</c:v>
                </c:pt>
                <c:pt idx="3993">
                  <c:v>0.99299999999999988</c:v>
                </c:pt>
                <c:pt idx="3994">
                  <c:v>0.99400000000000022</c:v>
                </c:pt>
                <c:pt idx="3995">
                  <c:v>0.99500000000000011</c:v>
                </c:pt>
                <c:pt idx="3996">
                  <c:v>0.996</c:v>
                </c:pt>
                <c:pt idx="3997">
                  <c:v>0.99699999999999989</c:v>
                </c:pt>
                <c:pt idx="3998">
                  <c:v>0.99800000000000022</c:v>
                </c:pt>
                <c:pt idx="3999">
                  <c:v>0.99900000000000011</c:v>
                </c:pt>
                <c:pt idx="4000">
                  <c:v>1</c:v>
                </c:pt>
                <c:pt idx="4001">
                  <c:v>1.0010000000000003</c:v>
                </c:pt>
                <c:pt idx="4002">
                  <c:v>1.0019999999999998</c:v>
                </c:pt>
                <c:pt idx="4003">
                  <c:v>1.0030000000000001</c:v>
                </c:pt>
                <c:pt idx="4004">
                  <c:v>1.0040000000000004</c:v>
                </c:pt>
                <c:pt idx="4005">
                  <c:v>1.0049999999999999</c:v>
                </c:pt>
                <c:pt idx="4006">
                  <c:v>1.0060000000000002</c:v>
                </c:pt>
                <c:pt idx="4007">
                  <c:v>1.0069999999999997</c:v>
                </c:pt>
                <c:pt idx="4008">
                  <c:v>1.008</c:v>
                </c:pt>
                <c:pt idx="4009">
                  <c:v>1.0090000000000003</c:v>
                </c:pt>
                <c:pt idx="4010">
                  <c:v>1.0099999999999998</c:v>
                </c:pt>
                <c:pt idx="4011">
                  <c:v>1.0110000000000001</c:v>
                </c:pt>
                <c:pt idx="4012">
                  <c:v>1.0120000000000005</c:v>
                </c:pt>
                <c:pt idx="4013">
                  <c:v>1.0129999999999999</c:v>
                </c:pt>
                <c:pt idx="4014">
                  <c:v>1.0140000000000002</c:v>
                </c:pt>
                <c:pt idx="4015">
                  <c:v>1.0149999999999997</c:v>
                </c:pt>
                <c:pt idx="4016">
                  <c:v>1.016</c:v>
                </c:pt>
                <c:pt idx="4017">
                  <c:v>1.0170000000000003</c:v>
                </c:pt>
                <c:pt idx="4018">
                  <c:v>1.0179999999999998</c:v>
                </c:pt>
                <c:pt idx="4019">
                  <c:v>1.0190000000000001</c:v>
                </c:pt>
                <c:pt idx="4020">
                  <c:v>1.0200000000000005</c:v>
                </c:pt>
                <c:pt idx="4021">
                  <c:v>1.0209999999999999</c:v>
                </c:pt>
                <c:pt idx="4022">
                  <c:v>1.0220000000000002</c:v>
                </c:pt>
                <c:pt idx="4023">
                  <c:v>1.0229999999999997</c:v>
                </c:pt>
                <c:pt idx="4024">
                  <c:v>1.024</c:v>
                </c:pt>
                <c:pt idx="4025">
                  <c:v>1.0250000000000004</c:v>
                </c:pt>
                <c:pt idx="4026">
                  <c:v>1.0259999999999998</c:v>
                </c:pt>
                <c:pt idx="4027">
                  <c:v>1.0270000000000001</c:v>
                </c:pt>
                <c:pt idx="4028">
                  <c:v>1.0280000000000005</c:v>
                </c:pt>
                <c:pt idx="4029">
                  <c:v>1.0289999999999999</c:v>
                </c:pt>
                <c:pt idx="4030">
                  <c:v>1.0300000000000002</c:v>
                </c:pt>
                <c:pt idx="4031">
                  <c:v>1.0309999999999997</c:v>
                </c:pt>
                <c:pt idx="4032">
                  <c:v>1.032</c:v>
                </c:pt>
                <c:pt idx="4033">
                  <c:v>1.0330000000000004</c:v>
                </c:pt>
                <c:pt idx="4034">
                  <c:v>1.0339999999999998</c:v>
                </c:pt>
                <c:pt idx="4035">
                  <c:v>1.0350000000000001</c:v>
                </c:pt>
                <c:pt idx="4036">
                  <c:v>1.0360000000000005</c:v>
                </c:pt>
                <c:pt idx="4037">
                  <c:v>1.0369999999999999</c:v>
                </c:pt>
                <c:pt idx="4038">
                  <c:v>1.0380000000000003</c:v>
                </c:pt>
                <c:pt idx="4039">
                  <c:v>1.0389999999999997</c:v>
                </c:pt>
                <c:pt idx="4040">
                  <c:v>1.04</c:v>
                </c:pt>
                <c:pt idx="4041">
                  <c:v>1.0410000000000004</c:v>
                </c:pt>
                <c:pt idx="4042">
                  <c:v>1.0419999999999998</c:v>
                </c:pt>
                <c:pt idx="4043">
                  <c:v>1.0430000000000001</c:v>
                </c:pt>
                <c:pt idx="4044">
                  <c:v>1.0440000000000005</c:v>
                </c:pt>
                <c:pt idx="4045">
                  <c:v>1.0449999999999999</c:v>
                </c:pt>
                <c:pt idx="4046">
                  <c:v>1.0460000000000003</c:v>
                </c:pt>
                <c:pt idx="4047">
                  <c:v>1.0469999999999997</c:v>
                </c:pt>
                <c:pt idx="4048">
                  <c:v>1.048</c:v>
                </c:pt>
                <c:pt idx="4049">
                  <c:v>1.0490000000000004</c:v>
                </c:pt>
                <c:pt idx="4050">
                  <c:v>1.0499999999999998</c:v>
                </c:pt>
                <c:pt idx="4051">
                  <c:v>1.0510000000000002</c:v>
                </c:pt>
                <c:pt idx="4052">
                  <c:v>1.0520000000000005</c:v>
                </c:pt>
                <c:pt idx="4053">
                  <c:v>1.0529999999999999</c:v>
                </c:pt>
                <c:pt idx="4054">
                  <c:v>1.0540000000000003</c:v>
                </c:pt>
                <c:pt idx="4055">
                  <c:v>1.0549999999999997</c:v>
                </c:pt>
                <c:pt idx="4056">
                  <c:v>1.056</c:v>
                </c:pt>
                <c:pt idx="4057">
                  <c:v>1.0570000000000004</c:v>
                </c:pt>
                <c:pt idx="4058">
                  <c:v>1.0579999999999998</c:v>
                </c:pt>
                <c:pt idx="4059">
                  <c:v>1.0590000000000002</c:v>
                </c:pt>
                <c:pt idx="4060">
                  <c:v>1.0600000000000005</c:v>
                </c:pt>
                <c:pt idx="4061">
                  <c:v>1.0609999999999999</c:v>
                </c:pt>
                <c:pt idx="4062">
                  <c:v>1.0620000000000003</c:v>
                </c:pt>
                <c:pt idx="4063">
                  <c:v>1.0629999999999997</c:v>
                </c:pt>
                <c:pt idx="4064">
                  <c:v>1.0640000000000001</c:v>
                </c:pt>
                <c:pt idx="4065">
                  <c:v>1.0650000000000004</c:v>
                </c:pt>
                <c:pt idx="4066">
                  <c:v>1.0659999999999998</c:v>
                </c:pt>
                <c:pt idx="4067">
                  <c:v>1.0670000000000002</c:v>
                </c:pt>
                <c:pt idx="4068">
                  <c:v>1.0680000000000005</c:v>
                </c:pt>
                <c:pt idx="4069">
                  <c:v>1.069</c:v>
                </c:pt>
                <c:pt idx="4070">
                  <c:v>1.0700000000000003</c:v>
                </c:pt>
                <c:pt idx="4071">
                  <c:v>1.0709999999999997</c:v>
                </c:pt>
                <c:pt idx="4072">
                  <c:v>1.0720000000000001</c:v>
                </c:pt>
                <c:pt idx="4073">
                  <c:v>1.0730000000000004</c:v>
                </c:pt>
                <c:pt idx="4074">
                  <c:v>1.0739999999999998</c:v>
                </c:pt>
                <c:pt idx="4075">
                  <c:v>1.0750000000000002</c:v>
                </c:pt>
                <c:pt idx="4076">
                  <c:v>1.0760000000000005</c:v>
                </c:pt>
                <c:pt idx="4077">
                  <c:v>1.077</c:v>
                </c:pt>
                <c:pt idx="4078">
                  <c:v>1.0780000000000003</c:v>
                </c:pt>
                <c:pt idx="4079">
                  <c:v>1.0789999999999997</c:v>
                </c:pt>
                <c:pt idx="4080">
                  <c:v>1.08</c:v>
                </c:pt>
                <c:pt idx="4081">
                  <c:v>1.0810000000000004</c:v>
                </c:pt>
                <c:pt idx="4082">
                  <c:v>1.0819999999999999</c:v>
                </c:pt>
                <c:pt idx="4083">
                  <c:v>1.0830000000000002</c:v>
                </c:pt>
                <c:pt idx="4084">
                  <c:v>1.0840000000000005</c:v>
                </c:pt>
                <c:pt idx="4085">
                  <c:v>1.085</c:v>
                </c:pt>
                <c:pt idx="4086">
                  <c:v>1.0860000000000003</c:v>
                </c:pt>
                <c:pt idx="4087">
                  <c:v>1.0869999999999997</c:v>
                </c:pt>
                <c:pt idx="4088">
                  <c:v>1.0880000000000001</c:v>
                </c:pt>
                <c:pt idx="4089">
                  <c:v>1.0890000000000004</c:v>
                </c:pt>
                <c:pt idx="4090">
                  <c:v>1.0899999999999999</c:v>
                </c:pt>
                <c:pt idx="4091">
                  <c:v>1.0910000000000002</c:v>
                </c:pt>
                <c:pt idx="4092">
                  <c:v>1.0920000000000005</c:v>
                </c:pt>
                <c:pt idx="4093">
                  <c:v>1.093</c:v>
                </c:pt>
                <c:pt idx="4094">
                  <c:v>1.0940000000000003</c:v>
                </c:pt>
                <c:pt idx="4095">
                  <c:v>1.0949999999999998</c:v>
                </c:pt>
                <c:pt idx="4096">
                  <c:v>1.0960000000000001</c:v>
                </c:pt>
                <c:pt idx="4097">
                  <c:v>1.0970000000000004</c:v>
                </c:pt>
                <c:pt idx="4098">
                  <c:v>1.0979999999999999</c:v>
                </c:pt>
                <c:pt idx="4099">
                  <c:v>1.0990000000000002</c:v>
                </c:pt>
                <c:pt idx="4100">
                  <c:v>1.0999999999999996</c:v>
                </c:pt>
                <c:pt idx="4101">
                  <c:v>1.101</c:v>
                </c:pt>
                <c:pt idx="4102">
                  <c:v>1.1020000000000003</c:v>
                </c:pt>
                <c:pt idx="4103">
                  <c:v>1.1029999999999998</c:v>
                </c:pt>
                <c:pt idx="4104">
                  <c:v>1.1040000000000001</c:v>
                </c:pt>
                <c:pt idx="4105">
                  <c:v>1.1050000000000004</c:v>
                </c:pt>
                <c:pt idx="4106">
                  <c:v>1.1059999999999999</c:v>
                </c:pt>
                <c:pt idx="4107">
                  <c:v>1.1070000000000002</c:v>
                </c:pt>
                <c:pt idx="4108">
                  <c:v>1.1079999999999997</c:v>
                </c:pt>
                <c:pt idx="4109">
                  <c:v>1.109</c:v>
                </c:pt>
                <c:pt idx="4110">
                  <c:v>1.1100000000000003</c:v>
                </c:pt>
                <c:pt idx="4111">
                  <c:v>1.1109999999999998</c:v>
                </c:pt>
                <c:pt idx="4112">
                  <c:v>1.1120000000000001</c:v>
                </c:pt>
                <c:pt idx="4113">
                  <c:v>1.1130000000000004</c:v>
                </c:pt>
                <c:pt idx="4114">
                  <c:v>1.1139999999999999</c:v>
                </c:pt>
                <c:pt idx="4115">
                  <c:v>1.1150000000000002</c:v>
                </c:pt>
                <c:pt idx="4116">
                  <c:v>1.1159999999999997</c:v>
                </c:pt>
                <c:pt idx="4117">
                  <c:v>1.117</c:v>
                </c:pt>
                <c:pt idx="4118">
                  <c:v>1.1180000000000003</c:v>
                </c:pt>
                <c:pt idx="4119">
                  <c:v>1.1189999999999998</c:v>
                </c:pt>
                <c:pt idx="4120">
                  <c:v>1.1200000000000001</c:v>
                </c:pt>
                <c:pt idx="4121">
                  <c:v>1.1210000000000004</c:v>
                </c:pt>
                <c:pt idx="4122">
                  <c:v>1.1219999999999999</c:v>
                </c:pt>
                <c:pt idx="4123">
                  <c:v>1.1230000000000002</c:v>
                </c:pt>
                <c:pt idx="4124">
                  <c:v>1.1239999999999997</c:v>
                </c:pt>
                <c:pt idx="4125">
                  <c:v>1.125</c:v>
                </c:pt>
                <c:pt idx="4126">
                  <c:v>1.1260000000000003</c:v>
                </c:pt>
                <c:pt idx="4127">
                  <c:v>1.1269999999999998</c:v>
                </c:pt>
                <c:pt idx="4128">
                  <c:v>1.1280000000000001</c:v>
                </c:pt>
                <c:pt idx="4129">
                  <c:v>1.1290000000000004</c:v>
                </c:pt>
                <c:pt idx="4130">
                  <c:v>1.1299999999999999</c:v>
                </c:pt>
                <c:pt idx="4131">
                  <c:v>1.1310000000000002</c:v>
                </c:pt>
                <c:pt idx="4132">
                  <c:v>1.1319999999999997</c:v>
                </c:pt>
                <c:pt idx="4133">
                  <c:v>1.133</c:v>
                </c:pt>
                <c:pt idx="4134">
                  <c:v>1.1340000000000003</c:v>
                </c:pt>
                <c:pt idx="4135">
                  <c:v>1.1349999999999998</c:v>
                </c:pt>
                <c:pt idx="4136">
                  <c:v>1.1360000000000001</c:v>
                </c:pt>
                <c:pt idx="4137">
                  <c:v>1.1370000000000005</c:v>
                </c:pt>
                <c:pt idx="4138">
                  <c:v>1.1379999999999999</c:v>
                </c:pt>
                <c:pt idx="4139">
                  <c:v>1.1390000000000002</c:v>
                </c:pt>
                <c:pt idx="4140">
                  <c:v>1.1399999999999997</c:v>
                </c:pt>
                <c:pt idx="4141">
                  <c:v>1.141</c:v>
                </c:pt>
                <c:pt idx="4142">
                  <c:v>1.1420000000000003</c:v>
                </c:pt>
                <c:pt idx="4143">
                  <c:v>1.1429999999999998</c:v>
                </c:pt>
                <c:pt idx="4144">
                  <c:v>1.1440000000000001</c:v>
                </c:pt>
                <c:pt idx="4145">
                  <c:v>1.1450000000000005</c:v>
                </c:pt>
                <c:pt idx="4146">
                  <c:v>1.1459999999999999</c:v>
                </c:pt>
                <c:pt idx="4147">
                  <c:v>1.1470000000000002</c:v>
                </c:pt>
                <c:pt idx="4148">
                  <c:v>1.1479999999999997</c:v>
                </c:pt>
                <c:pt idx="4149">
                  <c:v>1.149</c:v>
                </c:pt>
                <c:pt idx="4150">
                  <c:v>1.1500000000000004</c:v>
                </c:pt>
                <c:pt idx="4151">
                  <c:v>1.1509999999999998</c:v>
                </c:pt>
                <c:pt idx="4152">
                  <c:v>1.1520000000000001</c:v>
                </c:pt>
                <c:pt idx="4153">
                  <c:v>1.1530000000000005</c:v>
                </c:pt>
                <c:pt idx="4154">
                  <c:v>1.1539999999999999</c:v>
                </c:pt>
                <c:pt idx="4155">
                  <c:v>1.1550000000000002</c:v>
                </c:pt>
                <c:pt idx="4156">
                  <c:v>1.1559999999999997</c:v>
                </c:pt>
                <c:pt idx="4157">
                  <c:v>1.157</c:v>
                </c:pt>
                <c:pt idx="4158">
                  <c:v>1.1580000000000004</c:v>
                </c:pt>
                <c:pt idx="4159">
                  <c:v>1.1589999999999998</c:v>
                </c:pt>
                <c:pt idx="4160">
                  <c:v>1.1600000000000001</c:v>
                </c:pt>
                <c:pt idx="4161">
                  <c:v>1.1610000000000005</c:v>
                </c:pt>
                <c:pt idx="4162">
                  <c:v>1.1619999999999999</c:v>
                </c:pt>
                <c:pt idx="4163">
                  <c:v>1.1630000000000003</c:v>
                </c:pt>
                <c:pt idx="4164">
                  <c:v>1.1639999999999997</c:v>
                </c:pt>
                <c:pt idx="4165">
                  <c:v>1.165</c:v>
                </c:pt>
                <c:pt idx="4166">
                  <c:v>1.1660000000000004</c:v>
                </c:pt>
                <c:pt idx="4167">
                  <c:v>1.1669999999999998</c:v>
                </c:pt>
                <c:pt idx="4168">
                  <c:v>1.1680000000000001</c:v>
                </c:pt>
                <c:pt idx="4169">
                  <c:v>1.1690000000000005</c:v>
                </c:pt>
                <c:pt idx="4170">
                  <c:v>1.17</c:v>
                </c:pt>
                <c:pt idx="4171">
                  <c:v>1.1710000000000003</c:v>
                </c:pt>
                <c:pt idx="4172">
                  <c:v>1.1719999999999997</c:v>
                </c:pt>
                <c:pt idx="4173">
                  <c:v>1.173</c:v>
                </c:pt>
                <c:pt idx="4174">
                  <c:v>1.1740000000000004</c:v>
                </c:pt>
                <c:pt idx="4175">
                  <c:v>1.1749999999999998</c:v>
                </c:pt>
                <c:pt idx="4176">
                  <c:v>1.1760000000000002</c:v>
                </c:pt>
                <c:pt idx="4177">
                  <c:v>1.1770000000000005</c:v>
                </c:pt>
                <c:pt idx="4178">
                  <c:v>1.1779999999999999</c:v>
                </c:pt>
                <c:pt idx="4179">
                  <c:v>1.1790000000000003</c:v>
                </c:pt>
                <c:pt idx="4180">
                  <c:v>1.1799999999999997</c:v>
                </c:pt>
                <c:pt idx="4181">
                  <c:v>1.181</c:v>
                </c:pt>
                <c:pt idx="4182">
                  <c:v>1.1820000000000004</c:v>
                </c:pt>
                <c:pt idx="4183">
                  <c:v>1.1829999999999998</c:v>
                </c:pt>
                <c:pt idx="4184">
                  <c:v>1.1840000000000002</c:v>
                </c:pt>
                <c:pt idx="4185">
                  <c:v>1.1850000000000005</c:v>
                </c:pt>
                <c:pt idx="4186">
                  <c:v>1.1859999999999999</c:v>
                </c:pt>
                <c:pt idx="4187">
                  <c:v>1.1870000000000003</c:v>
                </c:pt>
                <c:pt idx="4188">
                  <c:v>1.1879999999999997</c:v>
                </c:pt>
                <c:pt idx="4189">
                  <c:v>1.1890000000000001</c:v>
                </c:pt>
                <c:pt idx="4190">
                  <c:v>1.1900000000000004</c:v>
                </c:pt>
                <c:pt idx="4191">
                  <c:v>1.1909999999999998</c:v>
                </c:pt>
                <c:pt idx="4192">
                  <c:v>1.1920000000000002</c:v>
                </c:pt>
                <c:pt idx="4193">
                  <c:v>1.1930000000000005</c:v>
                </c:pt>
                <c:pt idx="4194">
                  <c:v>1.194</c:v>
                </c:pt>
                <c:pt idx="4195">
                  <c:v>1.1950000000000003</c:v>
                </c:pt>
                <c:pt idx="4196">
                  <c:v>1.1959999999999997</c:v>
                </c:pt>
                <c:pt idx="4197">
                  <c:v>1.1970000000000001</c:v>
                </c:pt>
                <c:pt idx="4198">
                  <c:v>1.1980000000000004</c:v>
                </c:pt>
                <c:pt idx="4199">
                  <c:v>1.1989999999999998</c:v>
                </c:pt>
                <c:pt idx="4200">
                  <c:v>1.2000000000000002</c:v>
                </c:pt>
                <c:pt idx="4201">
                  <c:v>1.2010000000000005</c:v>
                </c:pt>
                <c:pt idx="4202">
                  <c:v>1.202</c:v>
                </c:pt>
                <c:pt idx="4203">
                  <c:v>1.2030000000000003</c:v>
                </c:pt>
                <c:pt idx="4204">
                  <c:v>1.2039999999999997</c:v>
                </c:pt>
                <c:pt idx="4205">
                  <c:v>1.2050000000000001</c:v>
                </c:pt>
                <c:pt idx="4206">
                  <c:v>1.2060000000000004</c:v>
                </c:pt>
                <c:pt idx="4207">
                  <c:v>1.2069999999999999</c:v>
                </c:pt>
                <c:pt idx="4208">
                  <c:v>1.2080000000000002</c:v>
                </c:pt>
                <c:pt idx="4209">
                  <c:v>1.2090000000000005</c:v>
                </c:pt>
                <c:pt idx="4210">
                  <c:v>1.21</c:v>
                </c:pt>
                <c:pt idx="4211">
                  <c:v>1.2110000000000003</c:v>
                </c:pt>
                <c:pt idx="4212">
                  <c:v>1.2119999999999997</c:v>
                </c:pt>
                <c:pt idx="4213">
                  <c:v>1.2130000000000001</c:v>
                </c:pt>
                <c:pt idx="4214">
                  <c:v>1.2140000000000004</c:v>
                </c:pt>
                <c:pt idx="4215">
                  <c:v>1.2149999999999999</c:v>
                </c:pt>
                <c:pt idx="4216">
                  <c:v>1.2160000000000002</c:v>
                </c:pt>
                <c:pt idx="4217">
                  <c:v>1.2170000000000005</c:v>
                </c:pt>
                <c:pt idx="4218">
                  <c:v>1.218</c:v>
                </c:pt>
                <c:pt idx="4219">
                  <c:v>1.2190000000000003</c:v>
                </c:pt>
                <c:pt idx="4220">
                  <c:v>1.2199999999999998</c:v>
                </c:pt>
                <c:pt idx="4221">
                  <c:v>1.2210000000000001</c:v>
                </c:pt>
                <c:pt idx="4222">
                  <c:v>1.2220000000000004</c:v>
                </c:pt>
                <c:pt idx="4223">
                  <c:v>1.2229999999999999</c:v>
                </c:pt>
                <c:pt idx="4224">
                  <c:v>1.2240000000000002</c:v>
                </c:pt>
                <c:pt idx="4225">
                  <c:v>1.2249999999999996</c:v>
                </c:pt>
                <c:pt idx="4226">
                  <c:v>1.226</c:v>
                </c:pt>
                <c:pt idx="4227">
                  <c:v>1.2270000000000003</c:v>
                </c:pt>
                <c:pt idx="4228">
                  <c:v>1.2279999999999998</c:v>
                </c:pt>
                <c:pt idx="4229">
                  <c:v>1.2290000000000001</c:v>
                </c:pt>
                <c:pt idx="4230">
                  <c:v>1.2300000000000004</c:v>
                </c:pt>
                <c:pt idx="4231">
                  <c:v>1.2309999999999999</c:v>
                </c:pt>
                <c:pt idx="4232">
                  <c:v>1.2320000000000002</c:v>
                </c:pt>
                <c:pt idx="4233">
                  <c:v>1.2329999999999997</c:v>
                </c:pt>
                <c:pt idx="4234">
                  <c:v>1.234</c:v>
                </c:pt>
                <c:pt idx="4235">
                  <c:v>1.2350000000000003</c:v>
                </c:pt>
                <c:pt idx="4236">
                  <c:v>1.2359999999999998</c:v>
                </c:pt>
                <c:pt idx="4237">
                  <c:v>1.2370000000000001</c:v>
                </c:pt>
                <c:pt idx="4238">
                  <c:v>1.2380000000000004</c:v>
                </c:pt>
                <c:pt idx="4239">
                  <c:v>1.2389999999999999</c:v>
                </c:pt>
                <c:pt idx="4240">
                  <c:v>1.2400000000000002</c:v>
                </c:pt>
                <c:pt idx="4241">
                  <c:v>1.2409999999999997</c:v>
                </c:pt>
                <c:pt idx="4242">
                  <c:v>1.242</c:v>
                </c:pt>
                <c:pt idx="4243">
                  <c:v>1.2430000000000003</c:v>
                </c:pt>
                <c:pt idx="4244">
                  <c:v>1.2439999999999998</c:v>
                </c:pt>
                <c:pt idx="4245">
                  <c:v>1.2450000000000001</c:v>
                </c:pt>
                <c:pt idx="4246">
                  <c:v>1.2460000000000004</c:v>
                </c:pt>
                <c:pt idx="4247">
                  <c:v>1.2469999999999999</c:v>
                </c:pt>
                <c:pt idx="4248">
                  <c:v>1.2480000000000002</c:v>
                </c:pt>
                <c:pt idx="4249">
                  <c:v>1.2489999999999997</c:v>
                </c:pt>
                <c:pt idx="4250">
                  <c:v>1.25</c:v>
                </c:pt>
                <c:pt idx="4251">
                  <c:v>1.2510000000000003</c:v>
                </c:pt>
                <c:pt idx="4252">
                  <c:v>1.2519999999999998</c:v>
                </c:pt>
                <c:pt idx="4253">
                  <c:v>1.2530000000000001</c:v>
                </c:pt>
                <c:pt idx="4254">
                  <c:v>1.2540000000000004</c:v>
                </c:pt>
                <c:pt idx="4255">
                  <c:v>1.2549999999999999</c:v>
                </c:pt>
                <c:pt idx="4256">
                  <c:v>1.2560000000000002</c:v>
                </c:pt>
                <c:pt idx="4257">
                  <c:v>1.2569999999999997</c:v>
                </c:pt>
                <c:pt idx="4258">
                  <c:v>1.258</c:v>
                </c:pt>
                <c:pt idx="4259">
                  <c:v>1.2590000000000003</c:v>
                </c:pt>
                <c:pt idx="4260">
                  <c:v>1.2599999999999998</c:v>
                </c:pt>
                <c:pt idx="4261">
                  <c:v>1.2610000000000001</c:v>
                </c:pt>
                <c:pt idx="4262">
                  <c:v>1.2620000000000005</c:v>
                </c:pt>
                <c:pt idx="4263">
                  <c:v>1.2629999999999999</c:v>
                </c:pt>
                <c:pt idx="4264">
                  <c:v>1.2640000000000002</c:v>
                </c:pt>
                <c:pt idx="4265">
                  <c:v>1.2649999999999997</c:v>
                </c:pt>
                <c:pt idx="4266">
                  <c:v>1.266</c:v>
                </c:pt>
                <c:pt idx="4267">
                  <c:v>1.2670000000000003</c:v>
                </c:pt>
                <c:pt idx="4268">
                  <c:v>1.2679999999999998</c:v>
                </c:pt>
                <c:pt idx="4269">
                  <c:v>1.2690000000000001</c:v>
                </c:pt>
                <c:pt idx="4270">
                  <c:v>1.2700000000000005</c:v>
                </c:pt>
                <c:pt idx="4271">
                  <c:v>1.2709999999999999</c:v>
                </c:pt>
                <c:pt idx="4272">
                  <c:v>1.2720000000000002</c:v>
                </c:pt>
                <c:pt idx="4273">
                  <c:v>1.2729999999999997</c:v>
                </c:pt>
                <c:pt idx="4274">
                  <c:v>1.274</c:v>
                </c:pt>
                <c:pt idx="4275">
                  <c:v>1.2750000000000004</c:v>
                </c:pt>
                <c:pt idx="4276">
                  <c:v>1.2759999999999998</c:v>
                </c:pt>
                <c:pt idx="4277">
                  <c:v>1.2770000000000001</c:v>
                </c:pt>
                <c:pt idx="4278">
                  <c:v>1.2780000000000005</c:v>
                </c:pt>
                <c:pt idx="4279">
                  <c:v>1.2789999999999999</c:v>
                </c:pt>
                <c:pt idx="4280">
                  <c:v>1.2800000000000002</c:v>
                </c:pt>
                <c:pt idx="4281">
                  <c:v>1.2809999999999997</c:v>
                </c:pt>
                <c:pt idx="4282">
                  <c:v>1.282</c:v>
                </c:pt>
                <c:pt idx="4283">
                  <c:v>1.2830000000000004</c:v>
                </c:pt>
                <c:pt idx="4284">
                  <c:v>1.2839999999999998</c:v>
                </c:pt>
                <c:pt idx="4285">
                  <c:v>1.2850000000000001</c:v>
                </c:pt>
                <c:pt idx="4286">
                  <c:v>1.2860000000000005</c:v>
                </c:pt>
                <c:pt idx="4287">
                  <c:v>1.2869999999999999</c:v>
                </c:pt>
                <c:pt idx="4288">
                  <c:v>1.2880000000000003</c:v>
                </c:pt>
                <c:pt idx="4289">
                  <c:v>1.2889999999999997</c:v>
                </c:pt>
                <c:pt idx="4290">
                  <c:v>1.29</c:v>
                </c:pt>
                <c:pt idx="4291">
                  <c:v>1.2910000000000004</c:v>
                </c:pt>
                <c:pt idx="4292">
                  <c:v>1.2919999999999998</c:v>
                </c:pt>
                <c:pt idx="4293">
                  <c:v>1.2930000000000001</c:v>
                </c:pt>
                <c:pt idx="4294">
                  <c:v>1.2940000000000005</c:v>
                </c:pt>
                <c:pt idx="4295">
                  <c:v>1.2949999999999999</c:v>
                </c:pt>
                <c:pt idx="4296">
                  <c:v>1.2960000000000003</c:v>
                </c:pt>
                <c:pt idx="4297">
                  <c:v>1.2969999999999997</c:v>
                </c:pt>
                <c:pt idx="4298">
                  <c:v>1.298</c:v>
                </c:pt>
                <c:pt idx="4299">
                  <c:v>1.2990000000000004</c:v>
                </c:pt>
                <c:pt idx="4300">
                  <c:v>1.2999999999999998</c:v>
                </c:pt>
                <c:pt idx="4301">
                  <c:v>1.3010000000000002</c:v>
                </c:pt>
                <c:pt idx="4302">
                  <c:v>1.3020000000000005</c:v>
                </c:pt>
                <c:pt idx="4303">
                  <c:v>1.3029999999999999</c:v>
                </c:pt>
                <c:pt idx="4304">
                  <c:v>1.3040000000000003</c:v>
                </c:pt>
                <c:pt idx="4305">
                  <c:v>1.3049999999999997</c:v>
                </c:pt>
                <c:pt idx="4306">
                  <c:v>1.306</c:v>
                </c:pt>
                <c:pt idx="4307">
                  <c:v>1.3070000000000004</c:v>
                </c:pt>
                <c:pt idx="4308">
                  <c:v>1.3079999999999998</c:v>
                </c:pt>
                <c:pt idx="4309">
                  <c:v>1.3090000000000002</c:v>
                </c:pt>
                <c:pt idx="4310">
                  <c:v>1.3100000000000005</c:v>
                </c:pt>
                <c:pt idx="4311">
                  <c:v>1.3109999999999999</c:v>
                </c:pt>
                <c:pt idx="4312">
                  <c:v>1.3120000000000003</c:v>
                </c:pt>
                <c:pt idx="4313">
                  <c:v>1.3129999999999997</c:v>
                </c:pt>
                <c:pt idx="4314">
                  <c:v>1.3140000000000001</c:v>
                </c:pt>
                <c:pt idx="4315">
                  <c:v>1.3150000000000004</c:v>
                </c:pt>
                <c:pt idx="4316">
                  <c:v>1.3159999999999998</c:v>
                </c:pt>
                <c:pt idx="4317">
                  <c:v>1.3170000000000002</c:v>
                </c:pt>
                <c:pt idx="4318">
                  <c:v>1.3180000000000005</c:v>
                </c:pt>
                <c:pt idx="4319">
                  <c:v>1.319</c:v>
                </c:pt>
                <c:pt idx="4320">
                  <c:v>1.3200000000000003</c:v>
                </c:pt>
                <c:pt idx="4321">
                  <c:v>1.3209999999999997</c:v>
                </c:pt>
                <c:pt idx="4322">
                  <c:v>1.3220000000000001</c:v>
                </c:pt>
                <c:pt idx="4323">
                  <c:v>1.3230000000000004</c:v>
                </c:pt>
                <c:pt idx="4324">
                  <c:v>1.3239999999999998</c:v>
                </c:pt>
                <c:pt idx="4325">
                  <c:v>1.3250000000000002</c:v>
                </c:pt>
                <c:pt idx="4326">
                  <c:v>1.3260000000000005</c:v>
                </c:pt>
                <c:pt idx="4327">
                  <c:v>1.327</c:v>
                </c:pt>
                <c:pt idx="4328">
                  <c:v>1.3280000000000003</c:v>
                </c:pt>
                <c:pt idx="4329">
                  <c:v>1.3289999999999997</c:v>
                </c:pt>
                <c:pt idx="4330">
                  <c:v>1.33</c:v>
                </c:pt>
                <c:pt idx="4331">
                  <c:v>1.3310000000000004</c:v>
                </c:pt>
                <c:pt idx="4332">
                  <c:v>1.3319999999999999</c:v>
                </c:pt>
                <c:pt idx="4333">
                  <c:v>1.3330000000000002</c:v>
                </c:pt>
                <c:pt idx="4334">
                  <c:v>1.3340000000000005</c:v>
                </c:pt>
                <c:pt idx="4335">
                  <c:v>1.335</c:v>
                </c:pt>
                <c:pt idx="4336">
                  <c:v>1.3360000000000003</c:v>
                </c:pt>
                <c:pt idx="4337">
                  <c:v>1.3369999999999997</c:v>
                </c:pt>
                <c:pt idx="4338">
                  <c:v>1.3380000000000001</c:v>
                </c:pt>
                <c:pt idx="4339">
                  <c:v>1.3390000000000004</c:v>
                </c:pt>
                <c:pt idx="4340">
                  <c:v>1.3399999999999999</c:v>
                </c:pt>
                <c:pt idx="4341">
                  <c:v>1.3410000000000002</c:v>
                </c:pt>
                <c:pt idx="4342">
                  <c:v>1.3420000000000005</c:v>
                </c:pt>
                <c:pt idx="4343">
                  <c:v>1.343</c:v>
                </c:pt>
                <c:pt idx="4344">
                  <c:v>1.3440000000000003</c:v>
                </c:pt>
                <c:pt idx="4345">
                  <c:v>1.3449999999999998</c:v>
                </c:pt>
                <c:pt idx="4346">
                  <c:v>1.3460000000000001</c:v>
                </c:pt>
                <c:pt idx="4347">
                  <c:v>1.3470000000000004</c:v>
                </c:pt>
                <c:pt idx="4348">
                  <c:v>1.3479999999999999</c:v>
                </c:pt>
                <c:pt idx="4349">
                  <c:v>1.3490000000000002</c:v>
                </c:pt>
                <c:pt idx="4350">
                  <c:v>1.3500000000000005</c:v>
                </c:pt>
                <c:pt idx="4351">
                  <c:v>1.351</c:v>
                </c:pt>
                <c:pt idx="4352">
                  <c:v>1.3520000000000003</c:v>
                </c:pt>
                <c:pt idx="4353">
                  <c:v>1.3529999999999998</c:v>
                </c:pt>
                <c:pt idx="4354">
                  <c:v>1.3540000000000001</c:v>
                </c:pt>
                <c:pt idx="4355">
                  <c:v>1.3550000000000004</c:v>
                </c:pt>
                <c:pt idx="4356">
                  <c:v>1.3559999999999999</c:v>
                </c:pt>
                <c:pt idx="4357">
                  <c:v>1.3570000000000002</c:v>
                </c:pt>
                <c:pt idx="4358">
                  <c:v>1.3579999999999997</c:v>
                </c:pt>
                <c:pt idx="4359">
                  <c:v>1.359</c:v>
                </c:pt>
                <c:pt idx="4360">
                  <c:v>1.3600000000000003</c:v>
                </c:pt>
                <c:pt idx="4361">
                  <c:v>1.3609999999999998</c:v>
                </c:pt>
                <c:pt idx="4362">
                  <c:v>1.3620000000000001</c:v>
                </c:pt>
                <c:pt idx="4363">
                  <c:v>1.3630000000000004</c:v>
                </c:pt>
                <c:pt idx="4364">
                  <c:v>1.3639999999999999</c:v>
                </c:pt>
                <c:pt idx="4365">
                  <c:v>1.3650000000000002</c:v>
                </c:pt>
                <c:pt idx="4366">
                  <c:v>1.3659999999999997</c:v>
                </c:pt>
                <c:pt idx="4367">
                  <c:v>1.367</c:v>
                </c:pt>
                <c:pt idx="4368">
                  <c:v>1.3680000000000003</c:v>
                </c:pt>
                <c:pt idx="4369">
                  <c:v>1.3689999999999998</c:v>
                </c:pt>
                <c:pt idx="4370">
                  <c:v>1.37</c:v>
                </c:pt>
                <c:pt idx="4371">
                  <c:v>1.3710000000000004</c:v>
                </c:pt>
                <c:pt idx="4372">
                  <c:v>1.3719999999999999</c:v>
                </c:pt>
                <c:pt idx="4373">
                  <c:v>1.3730000000000002</c:v>
                </c:pt>
                <c:pt idx="4374">
                  <c:v>1.3739999999999997</c:v>
                </c:pt>
                <c:pt idx="4375">
                  <c:v>1.375</c:v>
                </c:pt>
                <c:pt idx="4376">
                  <c:v>1.3760000000000003</c:v>
                </c:pt>
                <c:pt idx="4377">
                  <c:v>1.3769999999999998</c:v>
                </c:pt>
                <c:pt idx="4378">
                  <c:v>1.3780000000000001</c:v>
                </c:pt>
                <c:pt idx="4379">
                  <c:v>1.3790000000000004</c:v>
                </c:pt>
                <c:pt idx="4380">
                  <c:v>1.38</c:v>
                </c:pt>
                <c:pt idx="4381">
                  <c:v>1.3810000000000002</c:v>
                </c:pt>
                <c:pt idx="4382">
                  <c:v>1.3819999999999997</c:v>
                </c:pt>
                <c:pt idx="4383">
                  <c:v>1.383</c:v>
                </c:pt>
                <c:pt idx="4384">
                  <c:v>1.3840000000000003</c:v>
                </c:pt>
                <c:pt idx="4385">
                  <c:v>1.3849999999999998</c:v>
                </c:pt>
                <c:pt idx="4386">
                  <c:v>1.3860000000000001</c:v>
                </c:pt>
                <c:pt idx="4387">
                  <c:v>1.3870000000000005</c:v>
                </c:pt>
                <c:pt idx="4388">
                  <c:v>1.3879999999999999</c:v>
                </c:pt>
                <c:pt idx="4389">
                  <c:v>1.3890000000000002</c:v>
                </c:pt>
                <c:pt idx="4390">
                  <c:v>1.3899999999999997</c:v>
                </c:pt>
                <c:pt idx="4391">
                  <c:v>1.391</c:v>
                </c:pt>
                <c:pt idx="4392">
                  <c:v>1.3920000000000003</c:v>
                </c:pt>
                <c:pt idx="4393">
                  <c:v>1.3929999999999998</c:v>
                </c:pt>
                <c:pt idx="4394">
                  <c:v>1.3940000000000001</c:v>
                </c:pt>
                <c:pt idx="4395">
                  <c:v>1.3950000000000005</c:v>
                </c:pt>
                <c:pt idx="4396">
                  <c:v>1.3959999999999999</c:v>
                </c:pt>
                <c:pt idx="4397">
                  <c:v>1.3970000000000002</c:v>
                </c:pt>
                <c:pt idx="4398">
                  <c:v>1.3979999999999997</c:v>
                </c:pt>
                <c:pt idx="4399">
                  <c:v>1.399</c:v>
                </c:pt>
                <c:pt idx="4400">
                  <c:v>1.4000000000000004</c:v>
                </c:pt>
                <c:pt idx="4401">
                  <c:v>1.4009999999999998</c:v>
                </c:pt>
                <c:pt idx="4402">
                  <c:v>1.4020000000000001</c:v>
                </c:pt>
                <c:pt idx="4403">
                  <c:v>1.4030000000000005</c:v>
                </c:pt>
                <c:pt idx="4404">
                  <c:v>1.4039999999999999</c:v>
                </c:pt>
                <c:pt idx="4405">
                  <c:v>1.4050000000000002</c:v>
                </c:pt>
                <c:pt idx="4406">
                  <c:v>1.4059999999999997</c:v>
                </c:pt>
                <c:pt idx="4407">
                  <c:v>1.407</c:v>
                </c:pt>
                <c:pt idx="4408">
                  <c:v>1.4080000000000004</c:v>
                </c:pt>
                <c:pt idx="4409">
                  <c:v>1.4089999999999998</c:v>
                </c:pt>
                <c:pt idx="4410">
                  <c:v>1.4100000000000001</c:v>
                </c:pt>
                <c:pt idx="4411">
                  <c:v>1.4110000000000005</c:v>
                </c:pt>
                <c:pt idx="4412">
                  <c:v>1.4119999999999999</c:v>
                </c:pt>
                <c:pt idx="4413">
                  <c:v>1.4130000000000003</c:v>
                </c:pt>
                <c:pt idx="4414">
                  <c:v>1.4139999999999997</c:v>
                </c:pt>
                <c:pt idx="4415">
                  <c:v>1.415</c:v>
                </c:pt>
                <c:pt idx="4416">
                  <c:v>1.4160000000000004</c:v>
                </c:pt>
                <c:pt idx="4417">
                  <c:v>1.4169999999999998</c:v>
                </c:pt>
                <c:pt idx="4418">
                  <c:v>1.4180000000000001</c:v>
                </c:pt>
                <c:pt idx="4419">
                  <c:v>1.4190000000000005</c:v>
                </c:pt>
                <c:pt idx="4420">
                  <c:v>1.42</c:v>
                </c:pt>
                <c:pt idx="4421">
                  <c:v>1.4210000000000003</c:v>
                </c:pt>
                <c:pt idx="4422">
                  <c:v>1.4219999999999997</c:v>
                </c:pt>
                <c:pt idx="4423">
                  <c:v>1.423</c:v>
                </c:pt>
                <c:pt idx="4424">
                  <c:v>1.4240000000000004</c:v>
                </c:pt>
                <c:pt idx="4425">
                  <c:v>1.4249999999999998</c:v>
                </c:pt>
                <c:pt idx="4426">
                  <c:v>1.4260000000000002</c:v>
                </c:pt>
                <c:pt idx="4427">
                  <c:v>1.4270000000000005</c:v>
                </c:pt>
                <c:pt idx="4428">
                  <c:v>1.4279999999999999</c:v>
                </c:pt>
                <c:pt idx="4429">
                  <c:v>1.4290000000000003</c:v>
                </c:pt>
                <c:pt idx="4430">
                  <c:v>1.4299999999999997</c:v>
                </c:pt>
                <c:pt idx="4431">
                  <c:v>1.431</c:v>
                </c:pt>
                <c:pt idx="4432">
                  <c:v>1.4320000000000004</c:v>
                </c:pt>
                <c:pt idx="4433">
                  <c:v>1.4329999999999998</c:v>
                </c:pt>
                <c:pt idx="4434">
                  <c:v>1.4340000000000002</c:v>
                </c:pt>
                <c:pt idx="4435">
                  <c:v>1.4350000000000005</c:v>
                </c:pt>
                <c:pt idx="4436">
                  <c:v>1.4359999999999999</c:v>
                </c:pt>
                <c:pt idx="4437">
                  <c:v>1.4370000000000003</c:v>
                </c:pt>
                <c:pt idx="4438">
                  <c:v>1.4379999999999997</c:v>
                </c:pt>
                <c:pt idx="4439">
                  <c:v>1.4390000000000001</c:v>
                </c:pt>
                <c:pt idx="4440">
                  <c:v>1.4400000000000004</c:v>
                </c:pt>
                <c:pt idx="4441">
                  <c:v>1.4409999999999998</c:v>
                </c:pt>
                <c:pt idx="4442">
                  <c:v>1.4420000000000002</c:v>
                </c:pt>
                <c:pt idx="4443">
                  <c:v>1.4430000000000005</c:v>
                </c:pt>
                <c:pt idx="4444">
                  <c:v>1.444</c:v>
                </c:pt>
                <c:pt idx="4445">
                  <c:v>1.4450000000000003</c:v>
                </c:pt>
                <c:pt idx="4446">
                  <c:v>1.4459999999999997</c:v>
                </c:pt>
                <c:pt idx="4447">
                  <c:v>1.4470000000000001</c:v>
                </c:pt>
                <c:pt idx="4448">
                  <c:v>1.4480000000000004</c:v>
                </c:pt>
                <c:pt idx="4449">
                  <c:v>1.4489999999999998</c:v>
                </c:pt>
                <c:pt idx="4450">
                  <c:v>1.4500000000000002</c:v>
                </c:pt>
                <c:pt idx="4451">
                  <c:v>1.4510000000000005</c:v>
                </c:pt>
                <c:pt idx="4452">
                  <c:v>1.452</c:v>
                </c:pt>
                <c:pt idx="4453">
                  <c:v>1.4530000000000003</c:v>
                </c:pt>
                <c:pt idx="4454">
                  <c:v>1.4539999999999997</c:v>
                </c:pt>
                <c:pt idx="4455">
                  <c:v>1.4550000000000001</c:v>
                </c:pt>
                <c:pt idx="4456">
                  <c:v>1.4560000000000004</c:v>
                </c:pt>
                <c:pt idx="4457">
                  <c:v>1.4569999999999999</c:v>
                </c:pt>
                <c:pt idx="4458">
                  <c:v>1.4580000000000002</c:v>
                </c:pt>
                <c:pt idx="4459">
                  <c:v>1.4590000000000005</c:v>
                </c:pt>
                <c:pt idx="4460">
                  <c:v>1.46</c:v>
                </c:pt>
                <c:pt idx="4461">
                  <c:v>1.4610000000000003</c:v>
                </c:pt>
                <c:pt idx="4462">
                  <c:v>1.4619999999999997</c:v>
                </c:pt>
                <c:pt idx="4463">
                  <c:v>1.4630000000000001</c:v>
                </c:pt>
                <c:pt idx="4464">
                  <c:v>1.4640000000000004</c:v>
                </c:pt>
                <c:pt idx="4465">
                  <c:v>1.4649999999999999</c:v>
                </c:pt>
                <c:pt idx="4466">
                  <c:v>1.4660000000000002</c:v>
                </c:pt>
                <c:pt idx="4467">
                  <c:v>1.4670000000000005</c:v>
                </c:pt>
                <c:pt idx="4468">
                  <c:v>1.468</c:v>
                </c:pt>
                <c:pt idx="4469">
                  <c:v>1.4690000000000003</c:v>
                </c:pt>
                <c:pt idx="4470">
                  <c:v>1.4699999999999998</c:v>
                </c:pt>
                <c:pt idx="4471">
                  <c:v>1.4710000000000001</c:v>
                </c:pt>
                <c:pt idx="4472">
                  <c:v>1.4720000000000004</c:v>
                </c:pt>
                <c:pt idx="4473">
                  <c:v>1.4729999999999999</c:v>
                </c:pt>
                <c:pt idx="4474">
                  <c:v>1.4740000000000002</c:v>
                </c:pt>
                <c:pt idx="4475">
                  <c:v>1.4750000000000005</c:v>
                </c:pt>
                <c:pt idx="4476">
                  <c:v>1.476</c:v>
                </c:pt>
                <c:pt idx="4477">
                  <c:v>1.4770000000000003</c:v>
                </c:pt>
                <c:pt idx="4478">
                  <c:v>1.4779999999999998</c:v>
                </c:pt>
                <c:pt idx="4479">
                  <c:v>1.4790000000000001</c:v>
                </c:pt>
                <c:pt idx="4480">
                  <c:v>1.4800000000000004</c:v>
                </c:pt>
                <c:pt idx="4481">
                  <c:v>1.4809999999999999</c:v>
                </c:pt>
                <c:pt idx="4482">
                  <c:v>1.4820000000000002</c:v>
                </c:pt>
                <c:pt idx="4483">
                  <c:v>1.4829999999999997</c:v>
                </c:pt>
                <c:pt idx="4484">
                  <c:v>1.484</c:v>
                </c:pt>
                <c:pt idx="4485">
                  <c:v>1.4850000000000003</c:v>
                </c:pt>
                <c:pt idx="4486">
                  <c:v>1.4859999999999998</c:v>
                </c:pt>
                <c:pt idx="4487">
                  <c:v>1.4870000000000001</c:v>
                </c:pt>
                <c:pt idx="4488">
                  <c:v>1.4880000000000004</c:v>
                </c:pt>
                <c:pt idx="4489">
                  <c:v>1.4889999999999999</c:v>
                </c:pt>
                <c:pt idx="4490">
                  <c:v>1.4900000000000002</c:v>
                </c:pt>
                <c:pt idx="4491">
                  <c:v>1.4909999999999997</c:v>
                </c:pt>
                <c:pt idx="4492">
                  <c:v>1.492</c:v>
                </c:pt>
                <c:pt idx="4493">
                  <c:v>1.4930000000000003</c:v>
                </c:pt>
                <c:pt idx="4494">
                  <c:v>1.4939999999999998</c:v>
                </c:pt>
                <c:pt idx="4495">
                  <c:v>1.4950000000000001</c:v>
                </c:pt>
                <c:pt idx="4496">
                  <c:v>1.4960000000000004</c:v>
                </c:pt>
                <c:pt idx="4497">
                  <c:v>1.4969999999999999</c:v>
                </c:pt>
                <c:pt idx="4498">
                  <c:v>1.4980000000000002</c:v>
                </c:pt>
                <c:pt idx="4499">
                  <c:v>1.4989999999999997</c:v>
                </c:pt>
                <c:pt idx="4500">
                  <c:v>1.5</c:v>
                </c:pt>
                <c:pt idx="4501">
                  <c:v>1.5010000000000003</c:v>
                </c:pt>
                <c:pt idx="4502">
                  <c:v>1.5019999999999998</c:v>
                </c:pt>
                <c:pt idx="4503">
                  <c:v>1.5030000000000001</c:v>
                </c:pt>
                <c:pt idx="4504">
                  <c:v>1.5040000000000004</c:v>
                </c:pt>
                <c:pt idx="4505">
                  <c:v>1.5049999999999999</c:v>
                </c:pt>
                <c:pt idx="4506">
                  <c:v>1.5060000000000002</c:v>
                </c:pt>
                <c:pt idx="4507">
                  <c:v>1.5069999999999997</c:v>
                </c:pt>
                <c:pt idx="4508">
                  <c:v>1.508</c:v>
                </c:pt>
                <c:pt idx="4509">
                  <c:v>1.5090000000000003</c:v>
                </c:pt>
                <c:pt idx="4510">
                  <c:v>1.5099999999999998</c:v>
                </c:pt>
                <c:pt idx="4511">
                  <c:v>1.5110000000000001</c:v>
                </c:pt>
                <c:pt idx="4512">
                  <c:v>1.5120000000000005</c:v>
                </c:pt>
                <c:pt idx="4513">
                  <c:v>1.5129999999999999</c:v>
                </c:pt>
                <c:pt idx="4514">
                  <c:v>1.5140000000000002</c:v>
                </c:pt>
                <c:pt idx="4515">
                  <c:v>1.5149999999999997</c:v>
                </c:pt>
                <c:pt idx="4516">
                  <c:v>1.516</c:v>
                </c:pt>
                <c:pt idx="4517">
                  <c:v>1.5170000000000003</c:v>
                </c:pt>
                <c:pt idx="4518">
                  <c:v>1.5179999999999998</c:v>
                </c:pt>
                <c:pt idx="4519">
                  <c:v>1.5190000000000001</c:v>
                </c:pt>
                <c:pt idx="4520">
                  <c:v>1.5200000000000005</c:v>
                </c:pt>
                <c:pt idx="4521">
                  <c:v>1.5209999999999999</c:v>
                </c:pt>
                <c:pt idx="4522">
                  <c:v>1.5220000000000002</c:v>
                </c:pt>
                <c:pt idx="4523">
                  <c:v>1.5229999999999997</c:v>
                </c:pt>
                <c:pt idx="4524">
                  <c:v>1.524</c:v>
                </c:pt>
                <c:pt idx="4525">
                  <c:v>1.5250000000000004</c:v>
                </c:pt>
                <c:pt idx="4526">
                  <c:v>1.5259999999999998</c:v>
                </c:pt>
                <c:pt idx="4527">
                  <c:v>1.5270000000000001</c:v>
                </c:pt>
                <c:pt idx="4528">
                  <c:v>1.5280000000000005</c:v>
                </c:pt>
                <c:pt idx="4529">
                  <c:v>1.5289999999999999</c:v>
                </c:pt>
                <c:pt idx="4530">
                  <c:v>1.5300000000000002</c:v>
                </c:pt>
                <c:pt idx="4531">
                  <c:v>1.5309999999999997</c:v>
                </c:pt>
                <c:pt idx="4532">
                  <c:v>1.532</c:v>
                </c:pt>
                <c:pt idx="4533">
                  <c:v>1.5330000000000004</c:v>
                </c:pt>
                <c:pt idx="4534">
                  <c:v>1.5339999999999998</c:v>
                </c:pt>
                <c:pt idx="4535">
                  <c:v>1.5350000000000001</c:v>
                </c:pt>
                <c:pt idx="4536">
                  <c:v>1.5360000000000005</c:v>
                </c:pt>
                <c:pt idx="4537">
                  <c:v>1.5369999999999999</c:v>
                </c:pt>
                <c:pt idx="4538">
                  <c:v>1.5380000000000003</c:v>
                </c:pt>
                <c:pt idx="4539">
                  <c:v>1.5389999999999997</c:v>
                </c:pt>
                <c:pt idx="4540">
                  <c:v>1.54</c:v>
                </c:pt>
                <c:pt idx="4541">
                  <c:v>1.5410000000000004</c:v>
                </c:pt>
                <c:pt idx="4542">
                  <c:v>1.5419999999999998</c:v>
                </c:pt>
                <c:pt idx="4543">
                  <c:v>1.5430000000000001</c:v>
                </c:pt>
                <c:pt idx="4544">
                  <c:v>1.5440000000000005</c:v>
                </c:pt>
                <c:pt idx="4545">
                  <c:v>1.5449999999999999</c:v>
                </c:pt>
                <c:pt idx="4546">
                  <c:v>1.5460000000000003</c:v>
                </c:pt>
                <c:pt idx="4547">
                  <c:v>1.5469999999999997</c:v>
                </c:pt>
                <c:pt idx="4548">
                  <c:v>1.548</c:v>
                </c:pt>
                <c:pt idx="4549">
                  <c:v>1.5490000000000004</c:v>
                </c:pt>
                <c:pt idx="4550">
                  <c:v>1.5499999999999998</c:v>
                </c:pt>
                <c:pt idx="4551">
                  <c:v>1.5510000000000002</c:v>
                </c:pt>
                <c:pt idx="4552">
                  <c:v>1.5520000000000005</c:v>
                </c:pt>
                <c:pt idx="4553">
                  <c:v>1.5529999999999999</c:v>
                </c:pt>
                <c:pt idx="4554">
                  <c:v>1.5540000000000003</c:v>
                </c:pt>
                <c:pt idx="4555">
                  <c:v>1.5549999999999997</c:v>
                </c:pt>
                <c:pt idx="4556">
                  <c:v>1.556</c:v>
                </c:pt>
                <c:pt idx="4557">
                  <c:v>1.5570000000000004</c:v>
                </c:pt>
                <c:pt idx="4558">
                  <c:v>1.5579999999999998</c:v>
                </c:pt>
                <c:pt idx="4559">
                  <c:v>1.5590000000000002</c:v>
                </c:pt>
                <c:pt idx="4560">
                  <c:v>1.5600000000000005</c:v>
                </c:pt>
                <c:pt idx="4561">
                  <c:v>1.5609999999999999</c:v>
                </c:pt>
                <c:pt idx="4562">
                  <c:v>1.5620000000000003</c:v>
                </c:pt>
                <c:pt idx="4563">
                  <c:v>1.5629999999999997</c:v>
                </c:pt>
                <c:pt idx="4564">
                  <c:v>1.5640000000000001</c:v>
                </c:pt>
                <c:pt idx="4565">
                  <c:v>1.5650000000000004</c:v>
                </c:pt>
                <c:pt idx="4566">
                  <c:v>1.5659999999999998</c:v>
                </c:pt>
                <c:pt idx="4567">
                  <c:v>1.5670000000000002</c:v>
                </c:pt>
                <c:pt idx="4568">
                  <c:v>1.5680000000000005</c:v>
                </c:pt>
                <c:pt idx="4569">
                  <c:v>1.569</c:v>
                </c:pt>
                <c:pt idx="4570">
                  <c:v>1.5700000000000003</c:v>
                </c:pt>
                <c:pt idx="4571">
                  <c:v>1.5709999999999997</c:v>
                </c:pt>
                <c:pt idx="4572">
                  <c:v>1.5720000000000001</c:v>
                </c:pt>
                <c:pt idx="4573">
                  <c:v>1.5730000000000004</c:v>
                </c:pt>
                <c:pt idx="4574">
                  <c:v>1.5739999999999998</c:v>
                </c:pt>
                <c:pt idx="4575">
                  <c:v>1.5750000000000002</c:v>
                </c:pt>
                <c:pt idx="4576">
                  <c:v>1.5760000000000005</c:v>
                </c:pt>
                <c:pt idx="4577">
                  <c:v>1.577</c:v>
                </c:pt>
                <c:pt idx="4578">
                  <c:v>1.5780000000000003</c:v>
                </c:pt>
                <c:pt idx="4579">
                  <c:v>1.5789999999999997</c:v>
                </c:pt>
                <c:pt idx="4580">
                  <c:v>1.58</c:v>
                </c:pt>
                <c:pt idx="4581">
                  <c:v>1.5810000000000004</c:v>
                </c:pt>
                <c:pt idx="4582">
                  <c:v>1.5819999999999999</c:v>
                </c:pt>
                <c:pt idx="4583">
                  <c:v>1.5830000000000002</c:v>
                </c:pt>
                <c:pt idx="4584">
                  <c:v>1.5840000000000005</c:v>
                </c:pt>
                <c:pt idx="4585">
                  <c:v>1.585</c:v>
                </c:pt>
                <c:pt idx="4586">
                  <c:v>1.5860000000000003</c:v>
                </c:pt>
                <c:pt idx="4587">
                  <c:v>1.5869999999999997</c:v>
                </c:pt>
                <c:pt idx="4588">
                  <c:v>1.5880000000000001</c:v>
                </c:pt>
                <c:pt idx="4589">
                  <c:v>1.5890000000000004</c:v>
                </c:pt>
                <c:pt idx="4590">
                  <c:v>1.5899999999999999</c:v>
                </c:pt>
                <c:pt idx="4591">
                  <c:v>1.5910000000000002</c:v>
                </c:pt>
                <c:pt idx="4592">
                  <c:v>1.5920000000000005</c:v>
                </c:pt>
                <c:pt idx="4593">
                  <c:v>1.593</c:v>
                </c:pt>
                <c:pt idx="4594">
                  <c:v>1.5940000000000003</c:v>
                </c:pt>
                <c:pt idx="4595">
                  <c:v>1.5949999999999998</c:v>
                </c:pt>
                <c:pt idx="4596">
                  <c:v>1.5960000000000001</c:v>
                </c:pt>
                <c:pt idx="4597">
                  <c:v>1.5970000000000004</c:v>
                </c:pt>
                <c:pt idx="4598">
                  <c:v>1.5979999999999999</c:v>
                </c:pt>
                <c:pt idx="4599">
                  <c:v>1.5990000000000002</c:v>
                </c:pt>
                <c:pt idx="4600">
                  <c:v>1.6000000000000005</c:v>
                </c:pt>
                <c:pt idx="4601">
                  <c:v>1.601</c:v>
                </c:pt>
                <c:pt idx="4602">
                  <c:v>1.6020000000000003</c:v>
                </c:pt>
                <c:pt idx="4603">
                  <c:v>1.6029999999999998</c:v>
                </c:pt>
                <c:pt idx="4604">
                  <c:v>1.6040000000000001</c:v>
                </c:pt>
                <c:pt idx="4605">
                  <c:v>1.6050000000000004</c:v>
                </c:pt>
                <c:pt idx="4606">
                  <c:v>1.6059999999999999</c:v>
                </c:pt>
                <c:pt idx="4607">
                  <c:v>1.6070000000000002</c:v>
                </c:pt>
                <c:pt idx="4608">
                  <c:v>1.6080000000000005</c:v>
                </c:pt>
                <c:pt idx="4609">
                  <c:v>1.609</c:v>
                </c:pt>
                <c:pt idx="4610">
                  <c:v>1.6100000000000003</c:v>
                </c:pt>
                <c:pt idx="4611">
                  <c:v>1.6109999999999998</c:v>
                </c:pt>
                <c:pt idx="4612">
                  <c:v>1.6120000000000001</c:v>
                </c:pt>
                <c:pt idx="4613">
                  <c:v>1.6130000000000004</c:v>
                </c:pt>
                <c:pt idx="4614">
                  <c:v>1.6139999999999999</c:v>
                </c:pt>
                <c:pt idx="4615">
                  <c:v>1.6150000000000002</c:v>
                </c:pt>
                <c:pt idx="4616">
                  <c:v>1.6159999999999997</c:v>
                </c:pt>
                <c:pt idx="4617">
                  <c:v>1.617</c:v>
                </c:pt>
                <c:pt idx="4618">
                  <c:v>1.6180000000000003</c:v>
                </c:pt>
                <c:pt idx="4619">
                  <c:v>1.6189999999999998</c:v>
                </c:pt>
                <c:pt idx="4620">
                  <c:v>1.62</c:v>
                </c:pt>
                <c:pt idx="4621">
                  <c:v>1.6210000000000004</c:v>
                </c:pt>
                <c:pt idx="4622">
                  <c:v>1.6219999999999999</c:v>
                </c:pt>
                <c:pt idx="4623">
                  <c:v>1.6230000000000002</c:v>
                </c:pt>
                <c:pt idx="4624">
                  <c:v>1.6239999999999997</c:v>
                </c:pt>
                <c:pt idx="4625">
                  <c:v>1.625</c:v>
                </c:pt>
                <c:pt idx="4626">
                  <c:v>1.6260000000000003</c:v>
                </c:pt>
                <c:pt idx="4627">
                  <c:v>1.6269999999999998</c:v>
                </c:pt>
                <c:pt idx="4628">
                  <c:v>1.6280000000000001</c:v>
                </c:pt>
                <c:pt idx="4629">
                  <c:v>1.6290000000000004</c:v>
                </c:pt>
                <c:pt idx="4630">
                  <c:v>1.63</c:v>
                </c:pt>
                <c:pt idx="4631">
                  <c:v>1.6310000000000002</c:v>
                </c:pt>
                <c:pt idx="4632">
                  <c:v>1.6319999999999997</c:v>
                </c:pt>
                <c:pt idx="4633">
                  <c:v>1.633</c:v>
                </c:pt>
                <c:pt idx="4634">
                  <c:v>1.6340000000000003</c:v>
                </c:pt>
                <c:pt idx="4635">
                  <c:v>1.6349999999999998</c:v>
                </c:pt>
                <c:pt idx="4636">
                  <c:v>1.6360000000000001</c:v>
                </c:pt>
                <c:pt idx="4637">
                  <c:v>1.6370000000000005</c:v>
                </c:pt>
                <c:pt idx="4638">
                  <c:v>1.6379999999999999</c:v>
                </c:pt>
                <c:pt idx="4639">
                  <c:v>1.6390000000000002</c:v>
                </c:pt>
                <c:pt idx="4640">
                  <c:v>1.6399999999999997</c:v>
                </c:pt>
                <c:pt idx="4641">
                  <c:v>1.641</c:v>
                </c:pt>
                <c:pt idx="4642">
                  <c:v>1.6420000000000003</c:v>
                </c:pt>
                <c:pt idx="4643">
                  <c:v>1.6429999999999998</c:v>
                </c:pt>
                <c:pt idx="4644">
                  <c:v>1.6440000000000001</c:v>
                </c:pt>
                <c:pt idx="4645">
                  <c:v>1.6450000000000005</c:v>
                </c:pt>
                <c:pt idx="4646">
                  <c:v>1.6459999999999999</c:v>
                </c:pt>
                <c:pt idx="4647">
                  <c:v>1.6470000000000002</c:v>
                </c:pt>
                <c:pt idx="4648">
                  <c:v>1.6479999999999997</c:v>
                </c:pt>
                <c:pt idx="4649">
                  <c:v>1.649</c:v>
                </c:pt>
                <c:pt idx="4650">
                  <c:v>1.6500000000000004</c:v>
                </c:pt>
                <c:pt idx="4651">
                  <c:v>1.6509999999999998</c:v>
                </c:pt>
                <c:pt idx="4652">
                  <c:v>1.6520000000000001</c:v>
                </c:pt>
                <c:pt idx="4653">
                  <c:v>1.6530000000000005</c:v>
                </c:pt>
                <c:pt idx="4654">
                  <c:v>1.6539999999999999</c:v>
                </c:pt>
                <c:pt idx="4655">
                  <c:v>1.6550000000000002</c:v>
                </c:pt>
                <c:pt idx="4656">
                  <c:v>1.6559999999999997</c:v>
                </c:pt>
                <c:pt idx="4657">
                  <c:v>1.657</c:v>
                </c:pt>
                <c:pt idx="4658">
                  <c:v>1.6580000000000004</c:v>
                </c:pt>
                <c:pt idx="4659">
                  <c:v>1.6589999999999998</c:v>
                </c:pt>
                <c:pt idx="4660">
                  <c:v>1.6600000000000001</c:v>
                </c:pt>
                <c:pt idx="4661">
                  <c:v>1.6610000000000005</c:v>
                </c:pt>
                <c:pt idx="4662">
                  <c:v>1.6619999999999999</c:v>
                </c:pt>
                <c:pt idx="4663">
                  <c:v>1.6630000000000003</c:v>
                </c:pt>
                <c:pt idx="4664">
                  <c:v>1.6639999999999997</c:v>
                </c:pt>
                <c:pt idx="4665">
                  <c:v>1.665</c:v>
                </c:pt>
                <c:pt idx="4666">
                  <c:v>1.6660000000000004</c:v>
                </c:pt>
                <c:pt idx="4667">
                  <c:v>1.6669999999999998</c:v>
                </c:pt>
                <c:pt idx="4668">
                  <c:v>1.6680000000000001</c:v>
                </c:pt>
                <c:pt idx="4669">
                  <c:v>1.6690000000000005</c:v>
                </c:pt>
                <c:pt idx="4670">
                  <c:v>1.67</c:v>
                </c:pt>
                <c:pt idx="4671">
                  <c:v>1.6710000000000003</c:v>
                </c:pt>
                <c:pt idx="4672">
                  <c:v>1.6719999999999997</c:v>
                </c:pt>
                <c:pt idx="4673">
                  <c:v>1.673</c:v>
                </c:pt>
                <c:pt idx="4674">
                  <c:v>1.6740000000000004</c:v>
                </c:pt>
                <c:pt idx="4675">
                  <c:v>1.6749999999999998</c:v>
                </c:pt>
                <c:pt idx="4676">
                  <c:v>1.6760000000000002</c:v>
                </c:pt>
                <c:pt idx="4677">
                  <c:v>1.6770000000000005</c:v>
                </c:pt>
                <c:pt idx="4678">
                  <c:v>1.6779999999999999</c:v>
                </c:pt>
                <c:pt idx="4679">
                  <c:v>1.6790000000000003</c:v>
                </c:pt>
                <c:pt idx="4680">
                  <c:v>1.6799999999999997</c:v>
                </c:pt>
                <c:pt idx="4681">
                  <c:v>1.681</c:v>
                </c:pt>
                <c:pt idx="4682">
                  <c:v>1.6820000000000004</c:v>
                </c:pt>
                <c:pt idx="4683">
                  <c:v>1.6829999999999998</c:v>
                </c:pt>
                <c:pt idx="4684">
                  <c:v>1.6840000000000002</c:v>
                </c:pt>
                <c:pt idx="4685">
                  <c:v>1.6850000000000005</c:v>
                </c:pt>
                <c:pt idx="4686">
                  <c:v>1.6859999999999999</c:v>
                </c:pt>
                <c:pt idx="4687">
                  <c:v>1.6870000000000003</c:v>
                </c:pt>
                <c:pt idx="4688">
                  <c:v>1.6879999999999997</c:v>
                </c:pt>
                <c:pt idx="4689">
                  <c:v>1.6890000000000001</c:v>
                </c:pt>
                <c:pt idx="4690">
                  <c:v>1.6900000000000004</c:v>
                </c:pt>
                <c:pt idx="4691">
                  <c:v>1.6909999999999998</c:v>
                </c:pt>
                <c:pt idx="4692">
                  <c:v>1.6920000000000002</c:v>
                </c:pt>
                <c:pt idx="4693">
                  <c:v>1.6930000000000005</c:v>
                </c:pt>
                <c:pt idx="4694">
                  <c:v>1.694</c:v>
                </c:pt>
                <c:pt idx="4695">
                  <c:v>1.6950000000000003</c:v>
                </c:pt>
                <c:pt idx="4696">
                  <c:v>1.6959999999999997</c:v>
                </c:pt>
                <c:pt idx="4697">
                  <c:v>1.6970000000000001</c:v>
                </c:pt>
                <c:pt idx="4698">
                  <c:v>1.6980000000000004</c:v>
                </c:pt>
                <c:pt idx="4699">
                  <c:v>1.6989999999999998</c:v>
                </c:pt>
                <c:pt idx="4700">
                  <c:v>1.7000000000000002</c:v>
                </c:pt>
                <c:pt idx="4701">
                  <c:v>1.7010000000000005</c:v>
                </c:pt>
                <c:pt idx="4702">
                  <c:v>1.702</c:v>
                </c:pt>
                <c:pt idx="4703">
                  <c:v>1.7030000000000003</c:v>
                </c:pt>
                <c:pt idx="4704">
                  <c:v>1.7039999999999997</c:v>
                </c:pt>
                <c:pt idx="4705">
                  <c:v>1.7050000000000001</c:v>
                </c:pt>
                <c:pt idx="4706">
                  <c:v>1.7060000000000004</c:v>
                </c:pt>
                <c:pt idx="4707">
                  <c:v>1.7069999999999999</c:v>
                </c:pt>
                <c:pt idx="4708">
                  <c:v>1.7080000000000002</c:v>
                </c:pt>
                <c:pt idx="4709">
                  <c:v>1.7090000000000005</c:v>
                </c:pt>
                <c:pt idx="4710">
                  <c:v>1.71</c:v>
                </c:pt>
                <c:pt idx="4711">
                  <c:v>1.7110000000000003</c:v>
                </c:pt>
                <c:pt idx="4712">
                  <c:v>1.7119999999999997</c:v>
                </c:pt>
                <c:pt idx="4713">
                  <c:v>1.7130000000000001</c:v>
                </c:pt>
                <c:pt idx="4714">
                  <c:v>1.7140000000000004</c:v>
                </c:pt>
                <c:pt idx="4715">
                  <c:v>1.7149999999999999</c:v>
                </c:pt>
                <c:pt idx="4716">
                  <c:v>1.7160000000000002</c:v>
                </c:pt>
                <c:pt idx="4717">
                  <c:v>1.7170000000000005</c:v>
                </c:pt>
                <c:pt idx="4718">
                  <c:v>1.718</c:v>
                </c:pt>
                <c:pt idx="4719">
                  <c:v>1.7190000000000003</c:v>
                </c:pt>
                <c:pt idx="4720">
                  <c:v>1.7199999999999998</c:v>
                </c:pt>
                <c:pt idx="4721">
                  <c:v>1.7210000000000001</c:v>
                </c:pt>
                <c:pt idx="4722">
                  <c:v>1.7220000000000004</c:v>
                </c:pt>
                <c:pt idx="4723">
                  <c:v>1.7229999999999999</c:v>
                </c:pt>
                <c:pt idx="4724">
                  <c:v>1.7240000000000002</c:v>
                </c:pt>
                <c:pt idx="4725">
                  <c:v>1.7250000000000005</c:v>
                </c:pt>
                <c:pt idx="4726">
                  <c:v>1.726</c:v>
                </c:pt>
                <c:pt idx="4727">
                  <c:v>1.7270000000000003</c:v>
                </c:pt>
                <c:pt idx="4728">
                  <c:v>1.7279999999999998</c:v>
                </c:pt>
                <c:pt idx="4729">
                  <c:v>1.7290000000000001</c:v>
                </c:pt>
                <c:pt idx="4730">
                  <c:v>1.7300000000000004</c:v>
                </c:pt>
                <c:pt idx="4731">
                  <c:v>1.7309999999999999</c:v>
                </c:pt>
                <c:pt idx="4732">
                  <c:v>1.7320000000000002</c:v>
                </c:pt>
                <c:pt idx="4733">
                  <c:v>1.7330000000000005</c:v>
                </c:pt>
                <c:pt idx="4734">
                  <c:v>1.734</c:v>
                </c:pt>
                <c:pt idx="4735">
                  <c:v>1.7350000000000003</c:v>
                </c:pt>
                <c:pt idx="4736">
                  <c:v>1.7359999999999998</c:v>
                </c:pt>
                <c:pt idx="4737">
                  <c:v>1.7370000000000001</c:v>
                </c:pt>
                <c:pt idx="4738">
                  <c:v>1.7380000000000004</c:v>
                </c:pt>
                <c:pt idx="4739">
                  <c:v>1.7389999999999999</c:v>
                </c:pt>
                <c:pt idx="4740">
                  <c:v>1.7400000000000002</c:v>
                </c:pt>
                <c:pt idx="4741">
                  <c:v>1.7409999999999997</c:v>
                </c:pt>
                <c:pt idx="4742">
                  <c:v>1.742</c:v>
                </c:pt>
                <c:pt idx="4743">
                  <c:v>1.7430000000000003</c:v>
                </c:pt>
                <c:pt idx="4744">
                  <c:v>1.7439999999999998</c:v>
                </c:pt>
                <c:pt idx="4745">
                  <c:v>1.7450000000000001</c:v>
                </c:pt>
                <c:pt idx="4746">
                  <c:v>1.7460000000000004</c:v>
                </c:pt>
                <c:pt idx="4747">
                  <c:v>1.7469999999999999</c:v>
                </c:pt>
                <c:pt idx="4748">
                  <c:v>1.7480000000000002</c:v>
                </c:pt>
                <c:pt idx="4749">
                  <c:v>1.7489999999999997</c:v>
                </c:pt>
                <c:pt idx="4750">
                  <c:v>1.75</c:v>
                </c:pt>
                <c:pt idx="4751">
                  <c:v>1.7510000000000003</c:v>
                </c:pt>
                <c:pt idx="4752">
                  <c:v>1.7519999999999998</c:v>
                </c:pt>
                <c:pt idx="4753">
                  <c:v>1.7530000000000001</c:v>
                </c:pt>
                <c:pt idx="4754">
                  <c:v>1.7540000000000004</c:v>
                </c:pt>
                <c:pt idx="4755">
                  <c:v>1.7549999999999999</c:v>
                </c:pt>
                <c:pt idx="4756">
                  <c:v>1.7560000000000002</c:v>
                </c:pt>
                <c:pt idx="4757">
                  <c:v>1.7569999999999997</c:v>
                </c:pt>
                <c:pt idx="4758">
                  <c:v>1.758</c:v>
                </c:pt>
                <c:pt idx="4759">
                  <c:v>1.7590000000000003</c:v>
                </c:pt>
                <c:pt idx="4760">
                  <c:v>1.7599999999999998</c:v>
                </c:pt>
                <c:pt idx="4761">
                  <c:v>1.7610000000000001</c:v>
                </c:pt>
                <c:pt idx="4762">
                  <c:v>1.7620000000000005</c:v>
                </c:pt>
                <c:pt idx="4763">
                  <c:v>1.7629999999999999</c:v>
                </c:pt>
                <c:pt idx="4764">
                  <c:v>1.7640000000000002</c:v>
                </c:pt>
                <c:pt idx="4765">
                  <c:v>1.7649999999999997</c:v>
                </c:pt>
                <c:pt idx="4766">
                  <c:v>1.766</c:v>
                </c:pt>
                <c:pt idx="4767">
                  <c:v>1.7670000000000003</c:v>
                </c:pt>
                <c:pt idx="4768">
                  <c:v>1.7679999999999998</c:v>
                </c:pt>
                <c:pt idx="4769">
                  <c:v>1.7690000000000001</c:v>
                </c:pt>
                <c:pt idx="4770">
                  <c:v>1.7700000000000005</c:v>
                </c:pt>
                <c:pt idx="4771">
                  <c:v>1.7709999999999999</c:v>
                </c:pt>
                <c:pt idx="4772">
                  <c:v>1.7720000000000002</c:v>
                </c:pt>
                <c:pt idx="4773">
                  <c:v>1.7729999999999997</c:v>
                </c:pt>
                <c:pt idx="4774">
                  <c:v>1.774</c:v>
                </c:pt>
                <c:pt idx="4775">
                  <c:v>1.7750000000000004</c:v>
                </c:pt>
                <c:pt idx="4776">
                  <c:v>1.7759999999999998</c:v>
                </c:pt>
                <c:pt idx="4777">
                  <c:v>1.7770000000000001</c:v>
                </c:pt>
                <c:pt idx="4778">
                  <c:v>1.7780000000000005</c:v>
                </c:pt>
                <c:pt idx="4779">
                  <c:v>1.7789999999999999</c:v>
                </c:pt>
                <c:pt idx="4780">
                  <c:v>1.7800000000000002</c:v>
                </c:pt>
                <c:pt idx="4781">
                  <c:v>1.7809999999999997</c:v>
                </c:pt>
                <c:pt idx="4782">
                  <c:v>1.782</c:v>
                </c:pt>
                <c:pt idx="4783">
                  <c:v>1.7830000000000004</c:v>
                </c:pt>
                <c:pt idx="4784">
                  <c:v>1.7839999999999998</c:v>
                </c:pt>
                <c:pt idx="4785">
                  <c:v>1.7850000000000001</c:v>
                </c:pt>
                <c:pt idx="4786">
                  <c:v>1.7860000000000005</c:v>
                </c:pt>
                <c:pt idx="4787">
                  <c:v>1.7869999999999999</c:v>
                </c:pt>
                <c:pt idx="4788">
                  <c:v>1.7880000000000003</c:v>
                </c:pt>
                <c:pt idx="4789">
                  <c:v>1.7889999999999997</c:v>
                </c:pt>
                <c:pt idx="4790">
                  <c:v>1.79</c:v>
                </c:pt>
                <c:pt idx="4791">
                  <c:v>1.7910000000000004</c:v>
                </c:pt>
                <c:pt idx="4792">
                  <c:v>1.7919999999999998</c:v>
                </c:pt>
                <c:pt idx="4793">
                  <c:v>1.7930000000000001</c:v>
                </c:pt>
                <c:pt idx="4794">
                  <c:v>1.7940000000000005</c:v>
                </c:pt>
                <c:pt idx="4795">
                  <c:v>1.7949999999999999</c:v>
                </c:pt>
                <c:pt idx="4796">
                  <c:v>1.7960000000000003</c:v>
                </c:pt>
                <c:pt idx="4797">
                  <c:v>1.7969999999999997</c:v>
                </c:pt>
                <c:pt idx="4798">
                  <c:v>1.798</c:v>
                </c:pt>
                <c:pt idx="4799">
                  <c:v>1.7990000000000004</c:v>
                </c:pt>
                <c:pt idx="4800">
                  <c:v>1.7999999999999998</c:v>
                </c:pt>
                <c:pt idx="4801">
                  <c:v>1.8010000000000002</c:v>
                </c:pt>
                <c:pt idx="4802">
                  <c:v>1.8020000000000005</c:v>
                </c:pt>
                <c:pt idx="4803">
                  <c:v>1.8029999999999999</c:v>
                </c:pt>
                <c:pt idx="4804">
                  <c:v>1.8040000000000003</c:v>
                </c:pt>
                <c:pt idx="4805">
                  <c:v>1.8049999999999997</c:v>
                </c:pt>
                <c:pt idx="4806">
                  <c:v>1.806</c:v>
                </c:pt>
                <c:pt idx="4807">
                  <c:v>1.8070000000000004</c:v>
                </c:pt>
                <c:pt idx="4808">
                  <c:v>1.8079999999999998</c:v>
                </c:pt>
                <c:pt idx="4809">
                  <c:v>1.8090000000000002</c:v>
                </c:pt>
                <c:pt idx="4810">
                  <c:v>1.8100000000000005</c:v>
                </c:pt>
                <c:pt idx="4811">
                  <c:v>1.8109999999999999</c:v>
                </c:pt>
                <c:pt idx="4812">
                  <c:v>1.8120000000000003</c:v>
                </c:pt>
                <c:pt idx="4813">
                  <c:v>1.8129999999999997</c:v>
                </c:pt>
                <c:pt idx="4814">
                  <c:v>1.8140000000000001</c:v>
                </c:pt>
                <c:pt idx="4815">
                  <c:v>1.8150000000000004</c:v>
                </c:pt>
                <c:pt idx="4816">
                  <c:v>1.8159999999999998</c:v>
                </c:pt>
                <c:pt idx="4817">
                  <c:v>1.8170000000000002</c:v>
                </c:pt>
                <c:pt idx="4818">
                  <c:v>1.8180000000000005</c:v>
                </c:pt>
                <c:pt idx="4819">
                  <c:v>1.819</c:v>
                </c:pt>
                <c:pt idx="4820">
                  <c:v>1.8200000000000003</c:v>
                </c:pt>
                <c:pt idx="4821">
                  <c:v>1.8209999999999997</c:v>
                </c:pt>
                <c:pt idx="4822">
                  <c:v>1.8220000000000001</c:v>
                </c:pt>
                <c:pt idx="4823">
                  <c:v>1.8230000000000004</c:v>
                </c:pt>
                <c:pt idx="4824">
                  <c:v>1.8239999999999998</c:v>
                </c:pt>
                <c:pt idx="4825">
                  <c:v>1.8250000000000002</c:v>
                </c:pt>
                <c:pt idx="4826">
                  <c:v>1.8260000000000005</c:v>
                </c:pt>
                <c:pt idx="4827">
                  <c:v>1.827</c:v>
                </c:pt>
                <c:pt idx="4828">
                  <c:v>1.8280000000000003</c:v>
                </c:pt>
                <c:pt idx="4829">
                  <c:v>1.8289999999999997</c:v>
                </c:pt>
                <c:pt idx="4830">
                  <c:v>1.83</c:v>
                </c:pt>
                <c:pt idx="4831">
                  <c:v>1.8310000000000004</c:v>
                </c:pt>
                <c:pt idx="4832">
                  <c:v>1.8319999999999999</c:v>
                </c:pt>
                <c:pt idx="4833">
                  <c:v>1.8330000000000002</c:v>
                </c:pt>
                <c:pt idx="4834">
                  <c:v>1.8340000000000005</c:v>
                </c:pt>
                <c:pt idx="4835">
                  <c:v>1.835</c:v>
                </c:pt>
                <c:pt idx="4836">
                  <c:v>1.8360000000000003</c:v>
                </c:pt>
                <c:pt idx="4837">
                  <c:v>1.8369999999999997</c:v>
                </c:pt>
                <c:pt idx="4838">
                  <c:v>1.8380000000000001</c:v>
                </c:pt>
                <c:pt idx="4839">
                  <c:v>1.8390000000000004</c:v>
                </c:pt>
                <c:pt idx="4840">
                  <c:v>1.8399999999999999</c:v>
                </c:pt>
                <c:pt idx="4841">
                  <c:v>1.8410000000000002</c:v>
                </c:pt>
                <c:pt idx="4842">
                  <c:v>1.8420000000000005</c:v>
                </c:pt>
                <c:pt idx="4843">
                  <c:v>1.843</c:v>
                </c:pt>
                <c:pt idx="4844">
                  <c:v>1.8440000000000003</c:v>
                </c:pt>
                <c:pt idx="4845">
                  <c:v>1.8449999999999998</c:v>
                </c:pt>
                <c:pt idx="4846">
                  <c:v>1.8460000000000001</c:v>
                </c:pt>
                <c:pt idx="4847">
                  <c:v>1.8470000000000004</c:v>
                </c:pt>
                <c:pt idx="4848">
                  <c:v>1.8479999999999999</c:v>
                </c:pt>
                <c:pt idx="4849">
                  <c:v>1.8490000000000002</c:v>
                </c:pt>
                <c:pt idx="4850">
                  <c:v>1.8500000000000005</c:v>
                </c:pt>
                <c:pt idx="4851">
                  <c:v>1.851</c:v>
                </c:pt>
                <c:pt idx="4852">
                  <c:v>1.8520000000000003</c:v>
                </c:pt>
                <c:pt idx="4853">
                  <c:v>1.8529999999999998</c:v>
                </c:pt>
                <c:pt idx="4854">
                  <c:v>1.8540000000000001</c:v>
                </c:pt>
                <c:pt idx="4855">
                  <c:v>1.8550000000000004</c:v>
                </c:pt>
                <c:pt idx="4856">
                  <c:v>1.8559999999999999</c:v>
                </c:pt>
                <c:pt idx="4857">
                  <c:v>1.8570000000000002</c:v>
                </c:pt>
                <c:pt idx="4858">
                  <c:v>1.8580000000000005</c:v>
                </c:pt>
                <c:pt idx="4859">
                  <c:v>1.859</c:v>
                </c:pt>
                <c:pt idx="4860">
                  <c:v>1.8600000000000003</c:v>
                </c:pt>
                <c:pt idx="4861">
                  <c:v>1.8609999999999998</c:v>
                </c:pt>
                <c:pt idx="4862">
                  <c:v>1.8620000000000001</c:v>
                </c:pt>
                <c:pt idx="4863">
                  <c:v>1.8630000000000004</c:v>
                </c:pt>
                <c:pt idx="4864">
                  <c:v>1.8639999999999999</c:v>
                </c:pt>
                <c:pt idx="4865">
                  <c:v>1.8650000000000002</c:v>
                </c:pt>
                <c:pt idx="4866">
                  <c:v>1.8659999999999997</c:v>
                </c:pt>
                <c:pt idx="4867">
                  <c:v>1.867</c:v>
                </c:pt>
                <c:pt idx="4868">
                  <c:v>1.8680000000000003</c:v>
                </c:pt>
                <c:pt idx="4869">
                  <c:v>1.8689999999999998</c:v>
                </c:pt>
                <c:pt idx="4870">
                  <c:v>1.87</c:v>
                </c:pt>
                <c:pt idx="4871">
                  <c:v>1.8710000000000004</c:v>
                </c:pt>
                <c:pt idx="4872">
                  <c:v>1.8719999999999999</c:v>
                </c:pt>
                <c:pt idx="4873">
                  <c:v>1.8730000000000002</c:v>
                </c:pt>
                <c:pt idx="4874">
                  <c:v>1.8739999999999997</c:v>
                </c:pt>
                <c:pt idx="4875">
                  <c:v>1.875</c:v>
                </c:pt>
                <c:pt idx="4876">
                  <c:v>1.8760000000000003</c:v>
                </c:pt>
                <c:pt idx="4877">
                  <c:v>1.8769999999999998</c:v>
                </c:pt>
                <c:pt idx="4878">
                  <c:v>1.8780000000000001</c:v>
                </c:pt>
                <c:pt idx="4879">
                  <c:v>1.8790000000000004</c:v>
                </c:pt>
                <c:pt idx="4880">
                  <c:v>1.88</c:v>
                </c:pt>
                <c:pt idx="4881">
                  <c:v>1.8810000000000002</c:v>
                </c:pt>
                <c:pt idx="4882">
                  <c:v>1.8819999999999997</c:v>
                </c:pt>
                <c:pt idx="4883">
                  <c:v>1.883</c:v>
                </c:pt>
                <c:pt idx="4884">
                  <c:v>1.8840000000000003</c:v>
                </c:pt>
                <c:pt idx="4885">
                  <c:v>1.8849999999999998</c:v>
                </c:pt>
                <c:pt idx="4886">
                  <c:v>1.8860000000000001</c:v>
                </c:pt>
                <c:pt idx="4887">
                  <c:v>1.8870000000000005</c:v>
                </c:pt>
                <c:pt idx="4888">
                  <c:v>1.8879999999999999</c:v>
                </c:pt>
                <c:pt idx="4889">
                  <c:v>1.8890000000000002</c:v>
                </c:pt>
                <c:pt idx="4890">
                  <c:v>1.8899999999999997</c:v>
                </c:pt>
                <c:pt idx="4891">
                  <c:v>1.891</c:v>
                </c:pt>
                <c:pt idx="4892">
                  <c:v>1.8920000000000003</c:v>
                </c:pt>
                <c:pt idx="4893">
                  <c:v>1.8929999999999998</c:v>
                </c:pt>
                <c:pt idx="4894">
                  <c:v>1.8940000000000001</c:v>
                </c:pt>
                <c:pt idx="4895">
                  <c:v>1.8950000000000005</c:v>
                </c:pt>
                <c:pt idx="4896">
                  <c:v>1.8959999999999999</c:v>
                </c:pt>
                <c:pt idx="4897">
                  <c:v>1.8970000000000002</c:v>
                </c:pt>
                <c:pt idx="4898">
                  <c:v>1.8979999999999997</c:v>
                </c:pt>
                <c:pt idx="4899">
                  <c:v>1.899</c:v>
                </c:pt>
                <c:pt idx="4900">
                  <c:v>1.9000000000000004</c:v>
                </c:pt>
                <c:pt idx="4901">
                  <c:v>1.9009999999999998</c:v>
                </c:pt>
                <c:pt idx="4902">
                  <c:v>1.9020000000000001</c:v>
                </c:pt>
                <c:pt idx="4903">
                  <c:v>1.9030000000000005</c:v>
                </c:pt>
                <c:pt idx="4904">
                  <c:v>1.9039999999999999</c:v>
                </c:pt>
                <c:pt idx="4905">
                  <c:v>1.9050000000000002</c:v>
                </c:pt>
                <c:pt idx="4906">
                  <c:v>1.9059999999999997</c:v>
                </c:pt>
                <c:pt idx="4907">
                  <c:v>1.907</c:v>
                </c:pt>
                <c:pt idx="4908">
                  <c:v>1.9080000000000004</c:v>
                </c:pt>
                <c:pt idx="4909">
                  <c:v>1.9089999999999998</c:v>
                </c:pt>
                <c:pt idx="4910">
                  <c:v>1.9100000000000001</c:v>
                </c:pt>
                <c:pt idx="4911">
                  <c:v>1.9110000000000005</c:v>
                </c:pt>
                <c:pt idx="4912">
                  <c:v>1.9119999999999999</c:v>
                </c:pt>
                <c:pt idx="4913">
                  <c:v>1.9130000000000003</c:v>
                </c:pt>
                <c:pt idx="4914">
                  <c:v>1.9139999999999997</c:v>
                </c:pt>
                <c:pt idx="4915">
                  <c:v>1.915</c:v>
                </c:pt>
                <c:pt idx="4916">
                  <c:v>1.9160000000000004</c:v>
                </c:pt>
                <c:pt idx="4917">
                  <c:v>1.9169999999999998</c:v>
                </c:pt>
                <c:pt idx="4918">
                  <c:v>1.9180000000000001</c:v>
                </c:pt>
                <c:pt idx="4919">
                  <c:v>1.9190000000000005</c:v>
                </c:pt>
                <c:pt idx="4920">
                  <c:v>1.92</c:v>
                </c:pt>
                <c:pt idx="4921">
                  <c:v>1.9210000000000003</c:v>
                </c:pt>
                <c:pt idx="4922">
                  <c:v>1.9219999999999997</c:v>
                </c:pt>
                <c:pt idx="4923">
                  <c:v>1.923</c:v>
                </c:pt>
                <c:pt idx="4924">
                  <c:v>1.9240000000000004</c:v>
                </c:pt>
                <c:pt idx="4925">
                  <c:v>1.9249999999999998</c:v>
                </c:pt>
                <c:pt idx="4926">
                  <c:v>1.9260000000000002</c:v>
                </c:pt>
                <c:pt idx="4927">
                  <c:v>1.9270000000000005</c:v>
                </c:pt>
                <c:pt idx="4928">
                  <c:v>1.9279999999999999</c:v>
                </c:pt>
                <c:pt idx="4929">
                  <c:v>1.9290000000000003</c:v>
                </c:pt>
                <c:pt idx="4930">
                  <c:v>1.9299999999999997</c:v>
                </c:pt>
                <c:pt idx="4931">
                  <c:v>1.931</c:v>
                </c:pt>
                <c:pt idx="4932">
                  <c:v>1.9320000000000004</c:v>
                </c:pt>
                <c:pt idx="4933">
                  <c:v>1.9329999999999998</c:v>
                </c:pt>
                <c:pt idx="4934">
                  <c:v>1.9340000000000002</c:v>
                </c:pt>
                <c:pt idx="4935">
                  <c:v>1.9350000000000005</c:v>
                </c:pt>
                <c:pt idx="4936">
                  <c:v>1.9359999999999999</c:v>
                </c:pt>
                <c:pt idx="4937">
                  <c:v>1.9370000000000003</c:v>
                </c:pt>
                <c:pt idx="4938">
                  <c:v>1.9379999999999997</c:v>
                </c:pt>
                <c:pt idx="4939">
                  <c:v>1.9390000000000001</c:v>
                </c:pt>
                <c:pt idx="4940">
                  <c:v>1.9400000000000004</c:v>
                </c:pt>
                <c:pt idx="4941">
                  <c:v>1.9409999999999998</c:v>
                </c:pt>
                <c:pt idx="4942">
                  <c:v>1.9420000000000002</c:v>
                </c:pt>
                <c:pt idx="4943">
                  <c:v>1.9430000000000005</c:v>
                </c:pt>
                <c:pt idx="4944">
                  <c:v>1.944</c:v>
                </c:pt>
                <c:pt idx="4945">
                  <c:v>1.9450000000000003</c:v>
                </c:pt>
                <c:pt idx="4946">
                  <c:v>1.9459999999999997</c:v>
                </c:pt>
                <c:pt idx="4947">
                  <c:v>1.9470000000000001</c:v>
                </c:pt>
                <c:pt idx="4948">
                  <c:v>1.9480000000000004</c:v>
                </c:pt>
                <c:pt idx="4949">
                  <c:v>1.9489999999999998</c:v>
                </c:pt>
                <c:pt idx="4950">
                  <c:v>1.9500000000000002</c:v>
                </c:pt>
                <c:pt idx="4951">
                  <c:v>1.9510000000000005</c:v>
                </c:pt>
                <c:pt idx="4952">
                  <c:v>1.952</c:v>
                </c:pt>
                <c:pt idx="4953">
                  <c:v>1.9530000000000003</c:v>
                </c:pt>
                <c:pt idx="4954">
                  <c:v>1.9539999999999997</c:v>
                </c:pt>
                <c:pt idx="4955">
                  <c:v>1.9550000000000001</c:v>
                </c:pt>
                <c:pt idx="4956">
                  <c:v>1.9560000000000004</c:v>
                </c:pt>
                <c:pt idx="4957">
                  <c:v>1.9569999999999999</c:v>
                </c:pt>
                <c:pt idx="4958">
                  <c:v>1.9580000000000002</c:v>
                </c:pt>
                <c:pt idx="4959">
                  <c:v>1.9590000000000005</c:v>
                </c:pt>
                <c:pt idx="4960">
                  <c:v>1.96</c:v>
                </c:pt>
                <c:pt idx="4961">
                  <c:v>1.9610000000000003</c:v>
                </c:pt>
                <c:pt idx="4962">
                  <c:v>1.9619999999999997</c:v>
                </c:pt>
                <c:pt idx="4963">
                  <c:v>1.9630000000000001</c:v>
                </c:pt>
                <c:pt idx="4964">
                  <c:v>1.9640000000000004</c:v>
                </c:pt>
                <c:pt idx="4965">
                  <c:v>1.9649999999999999</c:v>
                </c:pt>
                <c:pt idx="4966">
                  <c:v>1.9660000000000002</c:v>
                </c:pt>
                <c:pt idx="4967">
                  <c:v>1.9670000000000005</c:v>
                </c:pt>
                <c:pt idx="4968">
                  <c:v>1.968</c:v>
                </c:pt>
                <c:pt idx="4969">
                  <c:v>1.9690000000000003</c:v>
                </c:pt>
                <c:pt idx="4970">
                  <c:v>1.9699999999999998</c:v>
                </c:pt>
                <c:pt idx="4971">
                  <c:v>1.9710000000000001</c:v>
                </c:pt>
                <c:pt idx="4972">
                  <c:v>1.9720000000000004</c:v>
                </c:pt>
                <c:pt idx="4973">
                  <c:v>1.9729999999999999</c:v>
                </c:pt>
                <c:pt idx="4974">
                  <c:v>1.9740000000000002</c:v>
                </c:pt>
                <c:pt idx="4975">
                  <c:v>1.9750000000000005</c:v>
                </c:pt>
                <c:pt idx="4976">
                  <c:v>1.976</c:v>
                </c:pt>
                <c:pt idx="4977">
                  <c:v>1.9770000000000003</c:v>
                </c:pt>
                <c:pt idx="4978">
                  <c:v>1.9779999999999998</c:v>
                </c:pt>
                <c:pt idx="4979">
                  <c:v>1.9790000000000001</c:v>
                </c:pt>
                <c:pt idx="4980">
                  <c:v>1.9800000000000004</c:v>
                </c:pt>
                <c:pt idx="4981">
                  <c:v>1.9809999999999999</c:v>
                </c:pt>
                <c:pt idx="4982">
                  <c:v>1.9820000000000002</c:v>
                </c:pt>
                <c:pt idx="4983">
                  <c:v>1.9830000000000005</c:v>
                </c:pt>
                <c:pt idx="4984">
                  <c:v>1.984</c:v>
                </c:pt>
                <c:pt idx="4985">
                  <c:v>1.9850000000000003</c:v>
                </c:pt>
                <c:pt idx="4986">
                  <c:v>1.9859999999999998</c:v>
                </c:pt>
                <c:pt idx="4987">
                  <c:v>1.9870000000000001</c:v>
                </c:pt>
                <c:pt idx="4988">
                  <c:v>1.9880000000000004</c:v>
                </c:pt>
                <c:pt idx="4989">
                  <c:v>1.9889999999999999</c:v>
                </c:pt>
                <c:pt idx="4990">
                  <c:v>1.9900000000000002</c:v>
                </c:pt>
                <c:pt idx="4991">
                  <c:v>1.9910000000000005</c:v>
                </c:pt>
                <c:pt idx="4992">
                  <c:v>1.992</c:v>
                </c:pt>
                <c:pt idx="4993">
                  <c:v>1.9930000000000003</c:v>
                </c:pt>
                <c:pt idx="4994">
                  <c:v>1.9939999999999998</c:v>
                </c:pt>
                <c:pt idx="4995">
                  <c:v>1.9950000000000001</c:v>
                </c:pt>
                <c:pt idx="4996">
                  <c:v>1.9960000000000004</c:v>
                </c:pt>
                <c:pt idx="4997">
                  <c:v>1.9969999999999999</c:v>
                </c:pt>
                <c:pt idx="4998">
                  <c:v>1.9980000000000002</c:v>
                </c:pt>
                <c:pt idx="4999">
                  <c:v>1.9989999999999997</c:v>
                </c:pt>
                <c:pt idx="5000">
                  <c:v>2</c:v>
                </c:pt>
                <c:pt idx="5001">
                  <c:v>2.0010000000000003</c:v>
                </c:pt>
                <c:pt idx="5002">
                  <c:v>2.0019999999999998</c:v>
                </c:pt>
                <c:pt idx="5003">
                  <c:v>2.0030000000000001</c:v>
                </c:pt>
                <c:pt idx="5004">
                  <c:v>2.0040000000000004</c:v>
                </c:pt>
                <c:pt idx="5005">
                  <c:v>2.0049999999999999</c:v>
                </c:pt>
                <c:pt idx="5006">
                  <c:v>2.0060000000000002</c:v>
                </c:pt>
                <c:pt idx="5007">
                  <c:v>2.0069999999999997</c:v>
                </c:pt>
                <c:pt idx="5008">
                  <c:v>2.008</c:v>
                </c:pt>
                <c:pt idx="5009">
                  <c:v>2.0090000000000003</c:v>
                </c:pt>
                <c:pt idx="5010">
                  <c:v>2.0099999999999998</c:v>
                </c:pt>
                <c:pt idx="5011">
                  <c:v>2.0110000000000001</c:v>
                </c:pt>
                <c:pt idx="5012">
                  <c:v>2.0120000000000005</c:v>
                </c:pt>
                <c:pt idx="5013">
                  <c:v>2.0129999999999999</c:v>
                </c:pt>
                <c:pt idx="5014">
                  <c:v>2.0140000000000002</c:v>
                </c:pt>
                <c:pt idx="5015">
                  <c:v>2.0149999999999997</c:v>
                </c:pt>
                <c:pt idx="5016">
                  <c:v>2.016</c:v>
                </c:pt>
                <c:pt idx="5017">
                  <c:v>2.0170000000000003</c:v>
                </c:pt>
                <c:pt idx="5018">
                  <c:v>2.0179999999999998</c:v>
                </c:pt>
                <c:pt idx="5019">
                  <c:v>2.0190000000000001</c:v>
                </c:pt>
                <c:pt idx="5020">
                  <c:v>2.0200000000000005</c:v>
                </c:pt>
                <c:pt idx="5021">
                  <c:v>2.0209999999999999</c:v>
                </c:pt>
                <c:pt idx="5022">
                  <c:v>2.0220000000000002</c:v>
                </c:pt>
                <c:pt idx="5023">
                  <c:v>2.0229999999999997</c:v>
                </c:pt>
                <c:pt idx="5024">
                  <c:v>2.024</c:v>
                </c:pt>
                <c:pt idx="5025">
                  <c:v>2.0250000000000004</c:v>
                </c:pt>
                <c:pt idx="5026">
                  <c:v>2.0259999999999998</c:v>
                </c:pt>
                <c:pt idx="5027">
                  <c:v>2.0270000000000001</c:v>
                </c:pt>
                <c:pt idx="5028">
                  <c:v>2.0280000000000005</c:v>
                </c:pt>
                <c:pt idx="5029">
                  <c:v>2.0289999999999999</c:v>
                </c:pt>
                <c:pt idx="5030">
                  <c:v>2.0300000000000002</c:v>
                </c:pt>
                <c:pt idx="5031">
                  <c:v>2.0309999999999997</c:v>
                </c:pt>
                <c:pt idx="5032">
                  <c:v>2.032</c:v>
                </c:pt>
                <c:pt idx="5033">
                  <c:v>2.0330000000000004</c:v>
                </c:pt>
                <c:pt idx="5034">
                  <c:v>2.0339999999999998</c:v>
                </c:pt>
                <c:pt idx="5035">
                  <c:v>2.0350000000000001</c:v>
                </c:pt>
                <c:pt idx="5036">
                  <c:v>2.0360000000000005</c:v>
                </c:pt>
                <c:pt idx="5037">
                  <c:v>2.0369999999999999</c:v>
                </c:pt>
                <c:pt idx="5038">
                  <c:v>2.0380000000000003</c:v>
                </c:pt>
                <c:pt idx="5039">
                  <c:v>2.0389999999999997</c:v>
                </c:pt>
                <c:pt idx="5040">
                  <c:v>2.04</c:v>
                </c:pt>
                <c:pt idx="5041">
                  <c:v>2.0410000000000004</c:v>
                </c:pt>
                <c:pt idx="5042">
                  <c:v>2.0419999999999998</c:v>
                </c:pt>
                <c:pt idx="5043">
                  <c:v>2.0430000000000001</c:v>
                </c:pt>
                <c:pt idx="5044">
                  <c:v>2.0440000000000005</c:v>
                </c:pt>
                <c:pt idx="5045">
                  <c:v>2.0449999999999999</c:v>
                </c:pt>
                <c:pt idx="5046">
                  <c:v>2.0460000000000003</c:v>
                </c:pt>
                <c:pt idx="5047">
                  <c:v>2.0469999999999997</c:v>
                </c:pt>
                <c:pt idx="5048">
                  <c:v>2.048</c:v>
                </c:pt>
                <c:pt idx="5049">
                  <c:v>2.0490000000000004</c:v>
                </c:pt>
                <c:pt idx="5050">
                  <c:v>2.0499999999999998</c:v>
                </c:pt>
                <c:pt idx="5051">
                  <c:v>2.0510000000000002</c:v>
                </c:pt>
                <c:pt idx="5052">
                  <c:v>2.0520000000000005</c:v>
                </c:pt>
                <c:pt idx="5053">
                  <c:v>2.0529999999999999</c:v>
                </c:pt>
                <c:pt idx="5054">
                  <c:v>2.0540000000000003</c:v>
                </c:pt>
                <c:pt idx="5055">
                  <c:v>2.0549999999999997</c:v>
                </c:pt>
                <c:pt idx="5056">
                  <c:v>2.056</c:v>
                </c:pt>
                <c:pt idx="5057">
                  <c:v>2.0570000000000004</c:v>
                </c:pt>
                <c:pt idx="5058">
                  <c:v>2.0579999999999998</c:v>
                </c:pt>
                <c:pt idx="5059">
                  <c:v>2.0590000000000002</c:v>
                </c:pt>
                <c:pt idx="5060">
                  <c:v>2.0600000000000005</c:v>
                </c:pt>
                <c:pt idx="5061">
                  <c:v>2.0609999999999999</c:v>
                </c:pt>
                <c:pt idx="5062">
                  <c:v>2.0620000000000003</c:v>
                </c:pt>
                <c:pt idx="5063">
                  <c:v>2.0629999999999997</c:v>
                </c:pt>
                <c:pt idx="5064">
                  <c:v>2.0640000000000001</c:v>
                </c:pt>
                <c:pt idx="5065">
                  <c:v>2.0650000000000004</c:v>
                </c:pt>
                <c:pt idx="5066">
                  <c:v>2.0659999999999998</c:v>
                </c:pt>
                <c:pt idx="5067">
                  <c:v>2.0670000000000002</c:v>
                </c:pt>
                <c:pt idx="5068">
                  <c:v>2.0680000000000005</c:v>
                </c:pt>
                <c:pt idx="5069">
                  <c:v>2.069</c:v>
                </c:pt>
                <c:pt idx="5070">
                  <c:v>2.0700000000000003</c:v>
                </c:pt>
                <c:pt idx="5071">
                  <c:v>2.0709999999999997</c:v>
                </c:pt>
                <c:pt idx="5072">
                  <c:v>2.0720000000000001</c:v>
                </c:pt>
                <c:pt idx="5073">
                  <c:v>2.0730000000000004</c:v>
                </c:pt>
                <c:pt idx="5074">
                  <c:v>2.0739999999999998</c:v>
                </c:pt>
                <c:pt idx="5075">
                  <c:v>2.0750000000000002</c:v>
                </c:pt>
                <c:pt idx="5076">
                  <c:v>2.0760000000000005</c:v>
                </c:pt>
                <c:pt idx="5077">
                  <c:v>2.077</c:v>
                </c:pt>
                <c:pt idx="5078">
                  <c:v>2.0780000000000003</c:v>
                </c:pt>
                <c:pt idx="5079">
                  <c:v>2.0789999999999997</c:v>
                </c:pt>
                <c:pt idx="5080">
                  <c:v>2.08</c:v>
                </c:pt>
                <c:pt idx="5081">
                  <c:v>2.0810000000000004</c:v>
                </c:pt>
                <c:pt idx="5082">
                  <c:v>2.0819999999999999</c:v>
                </c:pt>
                <c:pt idx="5083">
                  <c:v>2.0830000000000002</c:v>
                </c:pt>
                <c:pt idx="5084">
                  <c:v>2.0840000000000005</c:v>
                </c:pt>
                <c:pt idx="5085">
                  <c:v>2.085</c:v>
                </c:pt>
                <c:pt idx="5086">
                  <c:v>2.0860000000000003</c:v>
                </c:pt>
                <c:pt idx="5087">
                  <c:v>2.0869999999999997</c:v>
                </c:pt>
                <c:pt idx="5088">
                  <c:v>2.0880000000000001</c:v>
                </c:pt>
                <c:pt idx="5089">
                  <c:v>2.0890000000000004</c:v>
                </c:pt>
                <c:pt idx="5090">
                  <c:v>2.09</c:v>
                </c:pt>
                <c:pt idx="5091">
                  <c:v>2.0910000000000002</c:v>
                </c:pt>
                <c:pt idx="5092">
                  <c:v>2.0920000000000005</c:v>
                </c:pt>
                <c:pt idx="5093">
                  <c:v>2.093</c:v>
                </c:pt>
                <c:pt idx="5094">
                  <c:v>2.0940000000000003</c:v>
                </c:pt>
                <c:pt idx="5095">
                  <c:v>2.0949999999999998</c:v>
                </c:pt>
                <c:pt idx="5096">
                  <c:v>2.0960000000000001</c:v>
                </c:pt>
                <c:pt idx="5097">
                  <c:v>2.0970000000000004</c:v>
                </c:pt>
                <c:pt idx="5098">
                  <c:v>2.0979999999999999</c:v>
                </c:pt>
                <c:pt idx="5099">
                  <c:v>2.0990000000000002</c:v>
                </c:pt>
                <c:pt idx="5100">
                  <c:v>2.1000000000000005</c:v>
                </c:pt>
                <c:pt idx="5101">
                  <c:v>2.101</c:v>
                </c:pt>
                <c:pt idx="5102">
                  <c:v>2.1020000000000003</c:v>
                </c:pt>
                <c:pt idx="5103">
                  <c:v>2.1029999999999998</c:v>
                </c:pt>
                <c:pt idx="5104">
                  <c:v>2.1040000000000001</c:v>
                </c:pt>
                <c:pt idx="5105">
                  <c:v>2.1050000000000004</c:v>
                </c:pt>
                <c:pt idx="5106">
                  <c:v>2.1059999999999999</c:v>
                </c:pt>
                <c:pt idx="5107">
                  <c:v>2.1070000000000002</c:v>
                </c:pt>
                <c:pt idx="5108">
                  <c:v>2.1080000000000005</c:v>
                </c:pt>
                <c:pt idx="5109">
                  <c:v>2.109</c:v>
                </c:pt>
                <c:pt idx="5110">
                  <c:v>2.1100000000000003</c:v>
                </c:pt>
                <c:pt idx="5111">
                  <c:v>2.1109999999999998</c:v>
                </c:pt>
                <c:pt idx="5112">
                  <c:v>2.1120000000000001</c:v>
                </c:pt>
                <c:pt idx="5113">
                  <c:v>2.1130000000000004</c:v>
                </c:pt>
                <c:pt idx="5114">
                  <c:v>2.1139999999999999</c:v>
                </c:pt>
                <c:pt idx="5115">
                  <c:v>2.1150000000000002</c:v>
                </c:pt>
                <c:pt idx="5116">
                  <c:v>2.1160000000000005</c:v>
                </c:pt>
                <c:pt idx="5117">
                  <c:v>2.117</c:v>
                </c:pt>
                <c:pt idx="5118">
                  <c:v>2.1180000000000003</c:v>
                </c:pt>
                <c:pt idx="5119">
                  <c:v>2.1189999999999998</c:v>
                </c:pt>
                <c:pt idx="5120">
                  <c:v>2.12</c:v>
                </c:pt>
                <c:pt idx="5121">
                  <c:v>2.1210000000000004</c:v>
                </c:pt>
                <c:pt idx="5122">
                  <c:v>2.1219999999999999</c:v>
                </c:pt>
                <c:pt idx="5123">
                  <c:v>2.1230000000000002</c:v>
                </c:pt>
                <c:pt idx="5124">
                  <c:v>2.1239999999999997</c:v>
                </c:pt>
                <c:pt idx="5125">
                  <c:v>2.125</c:v>
                </c:pt>
                <c:pt idx="5126">
                  <c:v>2.1260000000000003</c:v>
                </c:pt>
                <c:pt idx="5127">
                  <c:v>2.1269999999999998</c:v>
                </c:pt>
                <c:pt idx="5128">
                  <c:v>2.1280000000000001</c:v>
                </c:pt>
                <c:pt idx="5129">
                  <c:v>2.1290000000000004</c:v>
                </c:pt>
                <c:pt idx="5130">
                  <c:v>2.13</c:v>
                </c:pt>
                <c:pt idx="5131">
                  <c:v>2.1310000000000002</c:v>
                </c:pt>
                <c:pt idx="5132">
                  <c:v>2.1319999999999997</c:v>
                </c:pt>
                <c:pt idx="5133">
                  <c:v>2.133</c:v>
                </c:pt>
                <c:pt idx="5134">
                  <c:v>2.1340000000000003</c:v>
                </c:pt>
                <c:pt idx="5135">
                  <c:v>2.1349999999999998</c:v>
                </c:pt>
                <c:pt idx="5136">
                  <c:v>2.1360000000000001</c:v>
                </c:pt>
                <c:pt idx="5137">
                  <c:v>2.1370000000000005</c:v>
                </c:pt>
                <c:pt idx="5138">
                  <c:v>2.1379999999999999</c:v>
                </c:pt>
                <c:pt idx="5139">
                  <c:v>2.1390000000000002</c:v>
                </c:pt>
                <c:pt idx="5140">
                  <c:v>2.1399999999999997</c:v>
                </c:pt>
                <c:pt idx="5141">
                  <c:v>2.141</c:v>
                </c:pt>
                <c:pt idx="5142">
                  <c:v>2.1420000000000003</c:v>
                </c:pt>
                <c:pt idx="5143">
                  <c:v>2.1429999999999998</c:v>
                </c:pt>
                <c:pt idx="5144">
                  <c:v>2.1440000000000001</c:v>
                </c:pt>
                <c:pt idx="5145">
                  <c:v>2.1450000000000005</c:v>
                </c:pt>
                <c:pt idx="5146">
                  <c:v>2.1459999999999999</c:v>
                </c:pt>
                <c:pt idx="5147">
                  <c:v>2.1470000000000002</c:v>
                </c:pt>
                <c:pt idx="5148">
                  <c:v>2.1479999999999997</c:v>
                </c:pt>
                <c:pt idx="5149">
                  <c:v>2.149</c:v>
                </c:pt>
                <c:pt idx="5150">
                  <c:v>2.1500000000000004</c:v>
                </c:pt>
                <c:pt idx="5151">
                  <c:v>2.1509999999999998</c:v>
                </c:pt>
                <c:pt idx="5152">
                  <c:v>2.1520000000000001</c:v>
                </c:pt>
                <c:pt idx="5153">
                  <c:v>2.1530000000000005</c:v>
                </c:pt>
                <c:pt idx="5154">
                  <c:v>2.1539999999999999</c:v>
                </c:pt>
                <c:pt idx="5155">
                  <c:v>2.1550000000000002</c:v>
                </c:pt>
                <c:pt idx="5156">
                  <c:v>2.1559999999999997</c:v>
                </c:pt>
                <c:pt idx="5157">
                  <c:v>2.157</c:v>
                </c:pt>
                <c:pt idx="5158">
                  <c:v>2.1580000000000004</c:v>
                </c:pt>
                <c:pt idx="5159">
                  <c:v>2.1589999999999998</c:v>
                </c:pt>
                <c:pt idx="5160">
                  <c:v>2.16</c:v>
                </c:pt>
                <c:pt idx="5161">
                  <c:v>2.1610000000000005</c:v>
                </c:pt>
                <c:pt idx="5162">
                  <c:v>2.1619999999999999</c:v>
                </c:pt>
                <c:pt idx="5163">
                  <c:v>2.1630000000000003</c:v>
                </c:pt>
                <c:pt idx="5164">
                  <c:v>2.1639999999999997</c:v>
                </c:pt>
                <c:pt idx="5165">
                  <c:v>2.165</c:v>
                </c:pt>
                <c:pt idx="5166">
                  <c:v>2.1660000000000004</c:v>
                </c:pt>
                <c:pt idx="5167">
                  <c:v>2.1669999999999998</c:v>
                </c:pt>
                <c:pt idx="5168">
                  <c:v>2.1680000000000001</c:v>
                </c:pt>
                <c:pt idx="5169">
                  <c:v>2.1690000000000005</c:v>
                </c:pt>
                <c:pt idx="5170">
                  <c:v>2.17</c:v>
                </c:pt>
                <c:pt idx="5171">
                  <c:v>2.1710000000000003</c:v>
                </c:pt>
                <c:pt idx="5172">
                  <c:v>2.1719999999999997</c:v>
                </c:pt>
                <c:pt idx="5173">
                  <c:v>2.173</c:v>
                </c:pt>
                <c:pt idx="5174">
                  <c:v>2.1740000000000004</c:v>
                </c:pt>
                <c:pt idx="5175">
                  <c:v>2.1749999999999998</c:v>
                </c:pt>
                <c:pt idx="5176">
                  <c:v>2.1760000000000002</c:v>
                </c:pt>
                <c:pt idx="5177">
                  <c:v>2.1770000000000005</c:v>
                </c:pt>
                <c:pt idx="5178">
                  <c:v>2.1779999999999999</c:v>
                </c:pt>
                <c:pt idx="5179">
                  <c:v>2.1790000000000003</c:v>
                </c:pt>
                <c:pt idx="5180">
                  <c:v>2.1799999999999997</c:v>
                </c:pt>
                <c:pt idx="5181">
                  <c:v>2.181</c:v>
                </c:pt>
                <c:pt idx="5182">
                  <c:v>2.1820000000000004</c:v>
                </c:pt>
                <c:pt idx="5183">
                  <c:v>2.1829999999999998</c:v>
                </c:pt>
                <c:pt idx="5184">
                  <c:v>2.1840000000000002</c:v>
                </c:pt>
                <c:pt idx="5185">
                  <c:v>2.1850000000000005</c:v>
                </c:pt>
                <c:pt idx="5186">
                  <c:v>2.1859999999999999</c:v>
                </c:pt>
                <c:pt idx="5187">
                  <c:v>2.1870000000000003</c:v>
                </c:pt>
                <c:pt idx="5188">
                  <c:v>2.1879999999999997</c:v>
                </c:pt>
                <c:pt idx="5189">
                  <c:v>2.1890000000000001</c:v>
                </c:pt>
                <c:pt idx="5190">
                  <c:v>2.1900000000000004</c:v>
                </c:pt>
                <c:pt idx="5191">
                  <c:v>2.1909999999999998</c:v>
                </c:pt>
                <c:pt idx="5192">
                  <c:v>2.1920000000000002</c:v>
                </c:pt>
                <c:pt idx="5193">
                  <c:v>2.1930000000000005</c:v>
                </c:pt>
                <c:pt idx="5194">
                  <c:v>2.194</c:v>
                </c:pt>
                <c:pt idx="5195">
                  <c:v>2.1950000000000003</c:v>
                </c:pt>
                <c:pt idx="5196">
                  <c:v>2.1959999999999997</c:v>
                </c:pt>
                <c:pt idx="5197">
                  <c:v>2.1970000000000001</c:v>
                </c:pt>
                <c:pt idx="5198">
                  <c:v>2.1980000000000004</c:v>
                </c:pt>
                <c:pt idx="5199">
                  <c:v>2.1989999999999998</c:v>
                </c:pt>
                <c:pt idx="5200">
                  <c:v>2.2000000000000002</c:v>
                </c:pt>
                <c:pt idx="5201">
                  <c:v>2.2010000000000005</c:v>
                </c:pt>
                <c:pt idx="5202">
                  <c:v>2.202</c:v>
                </c:pt>
                <c:pt idx="5203">
                  <c:v>2.2030000000000003</c:v>
                </c:pt>
                <c:pt idx="5204">
                  <c:v>2.2039999999999997</c:v>
                </c:pt>
                <c:pt idx="5205">
                  <c:v>2.2050000000000001</c:v>
                </c:pt>
                <c:pt idx="5206">
                  <c:v>2.2060000000000004</c:v>
                </c:pt>
                <c:pt idx="5207">
                  <c:v>2.2069999999999999</c:v>
                </c:pt>
                <c:pt idx="5208">
                  <c:v>2.2080000000000002</c:v>
                </c:pt>
                <c:pt idx="5209">
                  <c:v>2.2090000000000005</c:v>
                </c:pt>
                <c:pt idx="5210">
                  <c:v>2.21</c:v>
                </c:pt>
                <c:pt idx="5211">
                  <c:v>2.2110000000000003</c:v>
                </c:pt>
                <c:pt idx="5212">
                  <c:v>2.2119999999999997</c:v>
                </c:pt>
                <c:pt idx="5213">
                  <c:v>2.2130000000000001</c:v>
                </c:pt>
                <c:pt idx="5214">
                  <c:v>2.2140000000000004</c:v>
                </c:pt>
                <c:pt idx="5215">
                  <c:v>2.2149999999999999</c:v>
                </c:pt>
                <c:pt idx="5216">
                  <c:v>2.2160000000000002</c:v>
                </c:pt>
                <c:pt idx="5217">
                  <c:v>2.2170000000000005</c:v>
                </c:pt>
                <c:pt idx="5218">
                  <c:v>2.218</c:v>
                </c:pt>
                <c:pt idx="5219">
                  <c:v>2.2190000000000003</c:v>
                </c:pt>
                <c:pt idx="5220">
                  <c:v>2.2199999999999998</c:v>
                </c:pt>
                <c:pt idx="5221">
                  <c:v>2.2210000000000001</c:v>
                </c:pt>
                <c:pt idx="5222">
                  <c:v>2.2220000000000004</c:v>
                </c:pt>
                <c:pt idx="5223">
                  <c:v>2.2229999999999999</c:v>
                </c:pt>
                <c:pt idx="5224">
                  <c:v>2.2240000000000002</c:v>
                </c:pt>
                <c:pt idx="5225">
                  <c:v>2.2250000000000005</c:v>
                </c:pt>
                <c:pt idx="5226">
                  <c:v>2.226</c:v>
                </c:pt>
                <c:pt idx="5227">
                  <c:v>2.2270000000000003</c:v>
                </c:pt>
                <c:pt idx="5228">
                  <c:v>2.2279999999999998</c:v>
                </c:pt>
                <c:pt idx="5229">
                  <c:v>2.2290000000000001</c:v>
                </c:pt>
                <c:pt idx="5230">
                  <c:v>2.2300000000000004</c:v>
                </c:pt>
                <c:pt idx="5231">
                  <c:v>2.2309999999999999</c:v>
                </c:pt>
                <c:pt idx="5232">
                  <c:v>2.2320000000000002</c:v>
                </c:pt>
                <c:pt idx="5233">
                  <c:v>2.2330000000000005</c:v>
                </c:pt>
                <c:pt idx="5234">
                  <c:v>2.234</c:v>
                </c:pt>
                <c:pt idx="5235">
                  <c:v>2.2350000000000003</c:v>
                </c:pt>
                <c:pt idx="5236">
                  <c:v>2.2359999999999998</c:v>
                </c:pt>
                <c:pt idx="5237">
                  <c:v>2.2370000000000001</c:v>
                </c:pt>
                <c:pt idx="5238">
                  <c:v>2.2380000000000004</c:v>
                </c:pt>
                <c:pt idx="5239">
                  <c:v>2.2389999999999999</c:v>
                </c:pt>
                <c:pt idx="5240">
                  <c:v>2.2400000000000002</c:v>
                </c:pt>
                <c:pt idx="5241">
                  <c:v>2.2410000000000005</c:v>
                </c:pt>
                <c:pt idx="5242">
                  <c:v>2.242</c:v>
                </c:pt>
                <c:pt idx="5243">
                  <c:v>2.2430000000000003</c:v>
                </c:pt>
                <c:pt idx="5244">
                  <c:v>2.2439999999999998</c:v>
                </c:pt>
                <c:pt idx="5245">
                  <c:v>2.2450000000000001</c:v>
                </c:pt>
                <c:pt idx="5246">
                  <c:v>2.2460000000000004</c:v>
                </c:pt>
                <c:pt idx="5247">
                  <c:v>2.2469999999999999</c:v>
                </c:pt>
                <c:pt idx="5248">
                  <c:v>2.2480000000000002</c:v>
                </c:pt>
                <c:pt idx="5249">
                  <c:v>2.2489999999999997</c:v>
                </c:pt>
                <c:pt idx="5250">
                  <c:v>2.25</c:v>
                </c:pt>
                <c:pt idx="5251">
                  <c:v>2.2510000000000003</c:v>
                </c:pt>
                <c:pt idx="5252">
                  <c:v>2.2519999999999998</c:v>
                </c:pt>
                <c:pt idx="5253">
                  <c:v>2.2530000000000001</c:v>
                </c:pt>
                <c:pt idx="5254">
                  <c:v>2.2540000000000004</c:v>
                </c:pt>
                <c:pt idx="5255">
                  <c:v>2.2549999999999999</c:v>
                </c:pt>
                <c:pt idx="5256">
                  <c:v>2.2560000000000002</c:v>
                </c:pt>
                <c:pt idx="5257">
                  <c:v>2.2569999999999997</c:v>
                </c:pt>
                <c:pt idx="5258">
                  <c:v>2.258</c:v>
                </c:pt>
                <c:pt idx="5259">
                  <c:v>2.2590000000000003</c:v>
                </c:pt>
                <c:pt idx="5260">
                  <c:v>2.2599999999999998</c:v>
                </c:pt>
                <c:pt idx="5261">
                  <c:v>2.2610000000000001</c:v>
                </c:pt>
                <c:pt idx="5262">
                  <c:v>2.2620000000000005</c:v>
                </c:pt>
                <c:pt idx="5263">
                  <c:v>2.2629999999999999</c:v>
                </c:pt>
                <c:pt idx="5264">
                  <c:v>2.2640000000000002</c:v>
                </c:pt>
                <c:pt idx="5265">
                  <c:v>2.2649999999999997</c:v>
                </c:pt>
                <c:pt idx="5266">
                  <c:v>2.266</c:v>
                </c:pt>
                <c:pt idx="5267">
                  <c:v>2.2670000000000003</c:v>
                </c:pt>
                <c:pt idx="5268">
                  <c:v>2.2679999999999998</c:v>
                </c:pt>
                <c:pt idx="5269">
                  <c:v>2.2690000000000001</c:v>
                </c:pt>
                <c:pt idx="5270">
                  <c:v>2.2700000000000005</c:v>
                </c:pt>
                <c:pt idx="5271">
                  <c:v>2.2709999999999999</c:v>
                </c:pt>
                <c:pt idx="5272">
                  <c:v>2.2720000000000002</c:v>
                </c:pt>
                <c:pt idx="5273">
                  <c:v>2.2729999999999997</c:v>
                </c:pt>
                <c:pt idx="5274">
                  <c:v>2.274</c:v>
                </c:pt>
                <c:pt idx="5275">
                  <c:v>2.2750000000000004</c:v>
                </c:pt>
                <c:pt idx="5276">
                  <c:v>2.2759999999999998</c:v>
                </c:pt>
                <c:pt idx="5277">
                  <c:v>2.2770000000000001</c:v>
                </c:pt>
                <c:pt idx="5278">
                  <c:v>2.2780000000000005</c:v>
                </c:pt>
                <c:pt idx="5279">
                  <c:v>2.2789999999999999</c:v>
                </c:pt>
                <c:pt idx="5280">
                  <c:v>2.2800000000000002</c:v>
                </c:pt>
                <c:pt idx="5281">
                  <c:v>2.2809999999999997</c:v>
                </c:pt>
                <c:pt idx="5282">
                  <c:v>2.282</c:v>
                </c:pt>
                <c:pt idx="5283">
                  <c:v>2.2830000000000004</c:v>
                </c:pt>
                <c:pt idx="5284">
                  <c:v>2.2839999999999998</c:v>
                </c:pt>
                <c:pt idx="5285">
                  <c:v>2.2850000000000001</c:v>
                </c:pt>
                <c:pt idx="5286">
                  <c:v>2.2860000000000005</c:v>
                </c:pt>
                <c:pt idx="5287">
                  <c:v>2.2869999999999999</c:v>
                </c:pt>
                <c:pt idx="5288">
                  <c:v>2.2880000000000003</c:v>
                </c:pt>
                <c:pt idx="5289">
                  <c:v>2.2889999999999997</c:v>
                </c:pt>
                <c:pt idx="5290">
                  <c:v>2.29</c:v>
                </c:pt>
                <c:pt idx="5291">
                  <c:v>2.2910000000000004</c:v>
                </c:pt>
                <c:pt idx="5292">
                  <c:v>2.2919999999999998</c:v>
                </c:pt>
                <c:pt idx="5293">
                  <c:v>2.2930000000000001</c:v>
                </c:pt>
                <c:pt idx="5294">
                  <c:v>2.2940000000000005</c:v>
                </c:pt>
                <c:pt idx="5295">
                  <c:v>2.2949999999999999</c:v>
                </c:pt>
                <c:pt idx="5296">
                  <c:v>2.2960000000000003</c:v>
                </c:pt>
                <c:pt idx="5297">
                  <c:v>2.2969999999999997</c:v>
                </c:pt>
                <c:pt idx="5298">
                  <c:v>2.298</c:v>
                </c:pt>
                <c:pt idx="5299">
                  <c:v>2.2990000000000004</c:v>
                </c:pt>
                <c:pt idx="5300">
                  <c:v>2.2999999999999998</c:v>
                </c:pt>
                <c:pt idx="5301">
                  <c:v>2.3010000000000002</c:v>
                </c:pt>
                <c:pt idx="5302">
                  <c:v>2.3020000000000005</c:v>
                </c:pt>
                <c:pt idx="5303">
                  <c:v>2.3029999999999999</c:v>
                </c:pt>
                <c:pt idx="5304">
                  <c:v>2.3040000000000003</c:v>
                </c:pt>
                <c:pt idx="5305">
                  <c:v>2.3049999999999997</c:v>
                </c:pt>
                <c:pt idx="5306">
                  <c:v>2.306</c:v>
                </c:pt>
                <c:pt idx="5307">
                  <c:v>2.3070000000000004</c:v>
                </c:pt>
                <c:pt idx="5308">
                  <c:v>2.3079999999999998</c:v>
                </c:pt>
                <c:pt idx="5309">
                  <c:v>2.3090000000000002</c:v>
                </c:pt>
                <c:pt idx="5310">
                  <c:v>2.3100000000000005</c:v>
                </c:pt>
                <c:pt idx="5311">
                  <c:v>2.3109999999999999</c:v>
                </c:pt>
                <c:pt idx="5312">
                  <c:v>2.3120000000000003</c:v>
                </c:pt>
                <c:pt idx="5313">
                  <c:v>2.3129999999999997</c:v>
                </c:pt>
                <c:pt idx="5314">
                  <c:v>2.3140000000000001</c:v>
                </c:pt>
                <c:pt idx="5315">
                  <c:v>2.3150000000000004</c:v>
                </c:pt>
                <c:pt idx="5316">
                  <c:v>2.3159999999999998</c:v>
                </c:pt>
                <c:pt idx="5317">
                  <c:v>2.3170000000000002</c:v>
                </c:pt>
                <c:pt idx="5318">
                  <c:v>2.3180000000000005</c:v>
                </c:pt>
                <c:pt idx="5319">
                  <c:v>2.319</c:v>
                </c:pt>
                <c:pt idx="5320">
                  <c:v>2.3200000000000003</c:v>
                </c:pt>
                <c:pt idx="5321">
                  <c:v>2.3209999999999997</c:v>
                </c:pt>
                <c:pt idx="5322">
                  <c:v>2.3220000000000001</c:v>
                </c:pt>
                <c:pt idx="5323">
                  <c:v>2.3230000000000004</c:v>
                </c:pt>
                <c:pt idx="5324">
                  <c:v>2.3239999999999998</c:v>
                </c:pt>
                <c:pt idx="5325">
                  <c:v>2.3250000000000002</c:v>
                </c:pt>
                <c:pt idx="5326">
                  <c:v>2.3260000000000005</c:v>
                </c:pt>
                <c:pt idx="5327">
                  <c:v>2.327</c:v>
                </c:pt>
                <c:pt idx="5328">
                  <c:v>2.3280000000000003</c:v>
                </c:pt>
                <c:pt idx="5329">
                  <c:v>2.3289999999999997</c:v>
                </c:pt>
                <c:pt idx="5330">
                  <c:v>2.33</c:v>
                </c:pt>
                <c:pt idx="5331">
                  <c:v>2.3310000000000004</c:v>
                </c:pt>
                <c:pt idx="5332">
                  <c:v>2.3319999999999999</c:v>
                </c:pt>
                <c:pt idx="5333">
                  <c:v>2.3330000000000002</c:v>
                </c:pt>
                <c:pt idx="5334">
                  <c:v>2.3340000000000005</c:v>
                </c:pt>
                <c:pt idx="5335">
                  <c:v>2.335</c:v>
                </c:pt>
                <c:pt idx="5336">
                  <c:v>2.3360000000000003</c:v>
                </c:pt>
                <c:pt idx="5337">
                  <c:v>2.3369999999999997</c:v>
                </c:pt>
                <c:pt idx="5338">
                  <c:v>2.3380000000000001</c:v>
                </c:pt>
                <c:pt idx="5339">
                  <c:v>2.3390000000000004</c:v>
                </c:pt>
                <c:pt idx="5340">
                  <c:v>2.34</c:v>
                </c:pt>
                <c:pt idx="5341">
                  <c:v>2.3410000000000002</c:v>
                </c:pt>
                <c:pt idx="5342">
                  <c:v>2.3420000000000005</c:v>
                </c:pt>
                <c:pt idx="5343">
                  <c:v>2.343</c:v>
                </c:pt>
                <c:pt idx="5344">
                  <c:v>2.3440000000000003</c:v>
                </c:pt>
                <c:pt idx="5345">
                  <c:v>2.3449999999999998</c:v>
                </c:pt>
                <c:pt idx="5346">
                  <c:v>2.3460000000000001</c:v>
                </c:pt>
                <c:pt idx="5347">
                  <c:v>2.3470000000000004</c:v>
                </c:pt>
                <c:pt idx="5348">
                  <c:v>2.3479999999999999</c:v>
                </c:pt>
                <c:pt idx="5349">
                  <c:v>2.3490000000000002</c:v>
                </c:pt>
                <c:pt idx="5350">
                  <c:v>2.3500000000000005</c:v>
                </c:pt>
                <c:pt idx="5351">
                  <c:v>2.351</c:v>
                </c:pt>
                <c:pt idx="5352">
                  <c:v>2.3520000000000003</c:v>
                </c:pt>
                <c:pt idx="5353">
                  <c:v>2.3529999999999998</c:v>
                </c:pt>
                <c:pt idx="5354">
                  <c:v>2.3540000000000001</c:v>
                </c:pt>
                <c:pt idx="5355">
                  <c:v>2.3550000000000004</c:v>
                </c:pt>
                <c:pt idx="5356">
                  <c:v>2.3559999999999999</c:v>
                </c:pt>
                <c:pt idx="5357">
                  <c:v>2.3570000000000002</c:v>
                </c:pt>
                <c:pt idx="5358">
                  <c:v>2.3580000000000005</c:v>
                </c:pt>
                <c:pt idx="5359">
                  <c:v>2.359</c:v>
                </c:pt>
                <c:pt idx="5360">
                  <c:v>2.3600000000000003</c:v>
                </c:pt>
                <c:pt idx="5361">
                  <c:v>2.3609999999999998</c:v>
                </c:pt>
                <c:pt idx="5362">
                  <c:v>2.3620000000000001</c:v>
                </c:pt>
                <c:pt idx="5363">
                  <c:v>2.3630000000000004</c:v>
                </c:pt>
                <c:pt idx="5364">
                  <c:v>2.3639999999999999</c:v>
                </c:pt>
                <c:pt idx="5365">
                  <c:v>2.3650000000000002</c:v>
                </c:pt>
                <c:pt idx="5366">
                  <c:v>2.3660000000000005</c:v>
                </c:pt>
                <c:pt idx="5367">
                  <c:v>2.367</c:v>
                </c:pt>
                <c:pt idx="5368">
                  <c:v>2.3680000000000003</c:v>
                </c:pt>
                <c:pt idx="5369">
                  <c:v>2.3689999999999998</c:v>
                </c:pt>
                <c:pt idx="5370">
                  <c:v>2.37</c:v>
                </c:pt>
                <c:pt idx="5371">
                  <c:v>2.3710000000000004</c:v>
                </c:pt>
                <c:pt idx="5372">
                  <c:v>2.3719999999999999</c:v>
                </c:pt>
                <c:pt idx="5373">
                  <c:v>2.3730000000000002</c:v>
                </c:pt>
                <c:pt idx="5374">
                  <c:v>2.3740000000000006</c:v>
                </c:pt>
                <c:pt idx="5375">
                  <c:v>2.375</c:v>
                </c:pt>
                <c:pt idx="5376">
                  <c:v>2.3760000000000003</c:v>
                </c:pt>
                <c:pt idx="5377">
                  <c:v>2.3769999999999998</c:v>
                </c:pt>
                <c:pt idx="5378">
                  <c:v>2.3780000000000001</c:v>
                </c:pt>
                <c:pt idx="5379">
                  <c:v>2.3790000000000004</c:v>
                </c:pt>
                <c:pt idx="5380">
                  <c:v>2.38</c:v>
                </c:pt>
                <c:pt idx="5381">
                  <c:v>2.3810000000000002</c:v>
                </c:pt>
                <c:pt idx="5382">
                  <c:v>2.3819999999999997</c:v>
                </c:pt>
                <c:pt idx="5383">
                  <c:v>2.383</c:v>
                </c:pt>
                <c:pt idx="5384">
                  <c:v>2.3840000000000003</c:v>
                </c:pt>
                <c:pt idx="5385">
                  <c:v>2.3849999999999998</c:v>
                </c:pt>
                <c:pt idx="5386">
                  <c:v>2.3860000000000001</c:v>
                </c:pt>
                <c:pt idx="5387">
                  <c:v>2.3870000000000005</c:v>
                </c:pt>
                <c:pt idx="5388">
                  <c:v>2.3879999999999999</c:v>
                </c:pt>
                <c:pt idx="5389">
                  <c:v>2.3890000000000002</c:v>
                </c:pt>
                <c:pt idx="5390">
                  <c:v>2.3899999999999997</c:v>
                </c:pt>
                <c:pt idx="5391">
                  <c:v>2.391</c:v>
                </c:pt>
                <c:pt idx="5392">
                  <c:v>2.3920000000000003</c:v>
                </c:pt>
                <c:pt idx="5393">
                  <c:v>2.3929999999999998</c:v>
                </c:pt>
                <c:pt idx="5394">
                  <c:v>2.3940000000000001</c:v>
                </c:pt>
                <c:pt idx="5395">
                  <c:v>2.3950000000000005</c:v>
                </c:pt>
                <c:pt idx="5396">
                  <c:v>2.3959999999999999</c:v>
                </c:pt>
                <c:pt idx="5397">
                  <c:v>2.3970000000000002</c:v>
                </c:pt>
                <c:pt idx="5398">
                  <c:v>2.3979999999999997</c:v>
                </c:pt>
                <c:pt idx="5399">
                  <c:v>2.399</c:v>
                </c:pt>
                <c:pt idx="5400">
                  <c:v>2.4000000000000004</c:v>
                </c:pt>
                <c:pt idx="5401">
                  <c:v>2.4009999999999998</c:v>
                </c:pt>
                <c:pt idx="5402">
                  <c:v>2.4020000000000001</c:v>
                </c:pt>
                <c:pt idx="5403">
                  <c:v>2.4030000000000005</c:v>
                </c:pt>
                <c:pt idx="5404">
                  <c:v>2.4039999999999999</c:v>
                </c:pt>
                <c:pt idx="5405">
                  <c:v>2.4050000000000002</c:v>
                </c:pt>
                <c:pt idx="5406">
                  <c:v>2.4059999999999997</c:v>
                </c:pt>
                <c:pt idx="5407">
                  <c:v>2.407</c:v>
                </c:pt>
                <c:pt idx="5408">
                  <c:v>2.4080000000000004</c:v>
                </c:pt>
                <c:pt idx="5409">
                  <c:v>2.4089999999999998</c:v>
                </c:pt>
                <c:pt idx="5410">
                  <c:v>2.41</c:v>
                </c:pt>
                <c:pt idx="5411">
                  <c:v>2.4110000000000005</c:v>
                </c:pt>
                <c:pt idx="5412">
                  <c:v>2.4119999999999999</c:v>
                </c:pt>
                <c:pt idx="5413">
                  <c:v>2.4130000000000003</c:v>
                </c:pt>
                <c:pt idx="5414">
                  <c:v>2.4139999999999997</c:v>
                </c:pt>
                <c:pt idx="5415">
                  <c:v>2.415</c:v>
                </c:pt>
                <c:pt idx="5416">
                  <c:v>2.4160000000000004</c:v>
                </c:pt>
                <c:pt idx="5417">
                  <c:v>2.4169999999999998</c:v>
                </c:pt>
                <c:pt idx="5418">
                  <c:v>2.4180000000000001</c:v>
                </c:pt>
                <c:pt idx="5419">
                  <c:v>2.4190000000000005</c:v>
                </c:pt>
                <c:pt idx="5420">
                  <c:v>2.42</c:v>
                </c:pt>
                <c:pt idx="5421">
                  <c:v>2.4210000000000003</c:v>
                </c:pt>
                <c:pt idx="5422">
                  <c:v>2.4219999999999997</c:v>
                </c:pt>
                <c:pt idx="5423">
                  <c:v>2.423</c:v>
                </c:pt>
                <c:pt idx="5424">
                  <c:v>2.4240000000000004</c:v>
                </c:pt>
                <c:pt idx="5425">
                  <c:v>2.4249999999999998</c:v>
                </c:pt>
                <c:pt idx="5426">
                  <c:v>2.4260000000000002</c:v>
                </c:pt>
                <c:pt idx="5427">
                  <c:v>2.4270000000000005</c:v>
                </c:pt>
                <c:pt idx="5428">
                  <c:v>2.4279999999999999</c:v>
                </c:pt>
                <c:pt idx="5429">
                  <c:v>2.4290000000000003</c:v>
                </c:pt>
                <c:pt idx="5430">
                  <c:v>2.4299999999999997</c:v>
                </c:pt>
                <c:pt idx="5431">
                  <c:v>2.431</c:v>
                </c:pt>
                <c:pt idx="5432">
                  <c:v>2.4320000000000004</c:v>
                </c:pt>
                <c:pt idx="5433">
                  <c:v>2.4329999999999998</c:v>
                </c:pt>
                <c:pt idx="5434">
                  <c:v>2.4340000000000002</c:v>
                </c:pt>
                <c:pt idx="5435">
                  <c:v>2.4350000000000005</c:v>
                </c:pt>
                <c:pt idx="5436">
                  <c:v>2.4359999999999999</c:v>
                </c:pt>
                <c:pt idx="5437">
                  <c:v>2.4370000000000003</c:v>
                </c:pt>
                <c:pt idx="5438">
                  <c:v>2.4379999999999997</c:v>
                </c:pt>
                <c:pt idx="5439">
                  <c:v>2.4390000000000001</c:v>
                </c:pt>
                <c:pt idx="5440">
                  <c:v>2.4400000000000004</c:v>
                </c:pt>
                <c:pt idx="5441">
                  <c:v>2.4409999999999998</c:v>
                </c:pt>
                <c:pt idx="5442">
                  <c:v>2.4420000000000002</c:v>
                </c:pt>
                <c:pt idx="5443">
                  <c:v>2.4430000000000005</c:v>
                </c:pt>
                <c:pt idx="5444">
                  <c:v>2.444</c:v>
                </c:pt>
                <c:pt idx="5445">
                  <c:v>2.4450000000000003</c:v>
                </c:pt>
                <c:pt idx="5446">
                  <c:v>2.4459999999999997</c:v>
                </c:pt>
                <c:pt idx="5447">
                  <c:v>2.4470000000000001</c:v>
                </c:pt>
                <c:pt idx="5448">
                  <c:v>2.4480000000000004</c:v>
                </c:pt>
                <c:pt idx="5449">
                  <c:v>2.4489999999999998</c:v>
                </c:pt>
                <c:pt idx="5450">
                  <c:v>2.4500000000000002</c:v>
                </c:pt>
                <c:pt idx="5451">
                  <c:v>2.4510000000000005</c:v>
                </c:pt>
                <c:pt idx="5452">
                  <c:v>2.452</c:v>
                </c:pt>
                <c:pt idx="5453">
                  <c:v>2.4530000000000003</c:v>
                </c:pt>
                <c:pt idx="5454">
                  <c:v>2.4539999999999997</c:v>
                </c:pt>
                <c:pt idx="5455">
                  <c:v>2.4550000000000001</c:v>
                </c:pt>
                <c:pt idx="5456">
                  <c:v>2.4560000000000004</c:v>
                </c:pt>
                <c:pt idx="5457">
                  <c:v>2.4569999999999999</c:v>
                </c:pt>
                <c:pt idx="5458">
                  <c:v>2.4580000000000002</c:v>
                </c:pt>
                <c:pt idx="5459">
                  <c:v>2.4590000000000005</c:v>
                </c:pt>
                <c:pt idx="5460">
                  <c:v>2.46</c:v>
                </c:pt>
                <c:pt idx="5461">
                  <c:v>2.4610000000000003</c:v>
                </c:pt>
                <c:pt idx="5462">
                  <c:v>2.4619999999999997</c:v>
                </c:pt>
                <c:pt idx="5463">
                  <c:v>2.4630000000000001</c:v>
                </c:pt>
                <c:pt idx="5464">
                  <c:v>2.4640000000000004</c:v>
                </c:pt>
                <c:pt idx="5465">
                  <c:v>2.4649999999999999</c:v>
                </c:pt>
                <c:pt idx="5466">
                  <c:v>2.4660000000000002</c:v>
                </c:pt>
                <c:pt idx="5467">
                  <c:v>2.4670000000000005</c:v>
                </c:pt>
                <c:pt idx="5468">
                  <c:v>2.468</c:v>
                </c:pt>
                <c:pt idx="5469">
                  <c:v>2.4690000000000003</c:v>
                </c:pt>
                <c:pt idx="5470">
                  <c:v>2.4699999999999998</c:v>
                </c:pt>
                <c:pt idx="5471">
                  <c:v>2.4710000000000001</c:v>
                </c:pt>
                <c:pt idx="5472">
                  <c:v>2.4720000000000004</c:v>
                </c:pt>
                <c:pt idx="5473">
                  <c:v>2.4729999999999999</c:v>
                </c:pt>
                <c:pt idx="5474">
                  <c:v>2.4740000000000002</c:v>
                </c:pt>
                <c:pt idx="5475">
                  <c:v>2.4750000000000005</c:v>
                </c:pt>
                <c:pt idx="5476">
                  <c:v>2.476</c:v>
                </c:pt>
                <c:pt idx="5477">
                  <c:v>2.4770000000000003</c:v>
                </c:pt>
                <c:pt idx="5478">
                  <c:v>2.4779999999999998</c:v>
                </c:pt>
                <c:pt idx="5479">
                  <c:v>2.4790000000000001</c:v>
                </c:pt>
                <c:pt idx="5480">
                  <c:v>2.4800000000000004</c:v>
                </c:pt>
                <c:pt idx="5481">
                  <c:v>2.4809999999999999</c:v>
                </c:pt>
                <c:pt idx="5482">
                  <c:v>2.4820000000000002</c:v>
                </c:pt>
                <c:pt idx="5483">
                  <c:v>2.4830000000000005</c:v>
                </c:pt>
                <c:pt idx="5484">
                  <c:v>2.484</c:v>
                </c:pt>
                <c:pt idx="5485">
                  <c:v>2.4850000000000003</c:v>
                </c:pt>
                <c:pt idx="5486">
                  <c:v>2.4859999999999998</c:v>
                </c:pt>
                <c:pt idx="5487">
                  <c:v>2.4870000000000001</c:v>
                </c:pt>
                <c:pt idx="5488">
                  <c:v>2.4880000000000004</c:v>
                </c:pt>
                <c:pt idx="5489">
                  <c:v>2.4889999999999999</c:v>
                </c:pt>
                <c:pt idx="5490">
                  <c:v>2.4900000000000002</c:v>
                </c:pt>
                <c:pt idx="5491">
                  <c:v>2.4910000000000005</c:v>
                </c:pt>
                <c:pt idx="5492">
                  <c:v>2.492</c:v>
                </c:pt>
                <c:pt idx="5493">
                  <c:v>2.4930000000000003</c:v>
                </c:pt>
                <c:pt idx="5494">
                  <c:v>2.4939999999999998</c:v>
                </c:pt>
                <c:pt idx="5495">
                  <c:v>2.4950000000000001</c:v>
                </c:pt>
                <c:pt idx="5496">
                  <c:v>2.4960000000000004</c:v>
                </c:pt>
                <c:pt idx="5497">
                  <c:v>2.4969999999999999</c:v>
                </c:pt>
                <c:pt idx="5498">
                  <c:v>2.4980000000000002</c:v>
                </c:pt>
                <c:pt idx="5499">
                  <c:v>2.4990000000000006</c:v>
                </c:pt>
                <c:pt idx="5500">
                  <c:v>2.5</c:v>
                </c:pt>
                <c:pt idx="5501">
                  <c:v>2.5010000000000003</c:v>
                </c:pt>
                <c:pt idx="5502">
                  <c:v>2.5019999999999998</c:v>
                </c:pt>
                <c:pt idx="5503">
                  <c:v>2.5030000000000001</c:v>
                </c:pt>
                <c:pt idx="5504">
                  <c:v>2.5040000000000004</c:v>
                </c:pt>
                <c:pt idx="5505">
                  <c:v>2.5049999999999999</c:v>
                </c:pt>
                <c:pt idx="5506">
                  <c:v>2.5060000000000002</c:v>
                </c:pt>
                <c:pt idx="5507">
                  <c:v>2.5069999999999997</c:v>
                </c:pt>
                <c:pt idx="5508">
                  <c:v>2.508</c:v>
                </c:pt>
                <c:pt idx="5509">
                  <c:v>2.5090000000000003</c:v>
                </c:pt>
                <c:pt idx="5510">
                  <c:v>2.5099999999999998</c:v>
                </c:pt>
                <c:pt idx="5511">
                  <c:v>2.5110000000000001</c:v>
                </c:pt>
                <c:pt idx="5512">
                  <c:v>2.5120000000000005</c:v>
                </c:pt>
                <c:pt idx="5513">
                  <c:v>2.5129999999999999</c:v>
                </c:pt>
                <c:pt idx="5514">
                  <c:v>2.5140000000000002</c:v>
                </c:pt>
                <c:pt idx="5515">
                  <c:v>2.5149999999999997</c:v>
                </c:pt>
                <c:pt idx="5516">
                  <c:v>2.516</c:v>
                </c:pt>
                <c:pt idx="5517">
                  <c:v>2.5170000000000003</c:v>
                </c:pt>
                <c:pt idx="5518">
                  <c:v>2.5179999999999998</c:v>
                </c:pt>
                <c:pt idx="5519">
                  <c:v>2.5190000000000001</c:v>
                </c:pt>
                <c:pt idx="5520">
                  <c:v>2.5200000000000005</c:v>
                </c:pt>
                <c:pt idx="5521">
                  <c:v>2.5209999999999999</c:v>
                </c:pt>
                <c:pt idx="5522">
                  <c:v>2.5220000000000002</c:v>
                </c:pt>
                <c:pt idx="5523">
                  <c:v>2.5229999999999997</c:v>
                </c:pt>
                <c:pt idx="5524">
                  <c:v>2.524</c:v>
                </c:pt>
                <c:pt idx="5525">
                  <c:v>2.5250000000000004</c:v>
                </c:pt>
                <c:pt idx="5526">
                  <c:v>2.5259999999999998</c:v>
                </c:pt>
                <c:pt idx="5527">
                  <c:v>2.5270000000000001</c:v>
                </c:pt>
                <c:pt idx="5528">
                  <c:v>2.5280000000000005</c:v>
                </c:pt>
                <c:pt idx="5529">
                  <c:v>2.5289999999999999</c:v>
                </c:pt>
                <c:pt idx="5530">
                  <c:v>2.5300000000000002</c:v>
                </c:pt>
                <c:pt idx="5531">
                  <c:v>2.5309999999999997</c:v>
                </c:pt>
                <c:pt idx="5532">
                  <c:v>2.532</c:v>
                </c:pt>
                <c:pt idx="5533">
                  <c:v>2.5330000000000004</c:v>
                </c:pt>
                <c:pt idx="5534">
                  <c:v>2.5339999999999998</c:v>
                </c:pt>
                <c:pt idx="5535">
                  <c:v>2.5350000000000001</c:v>
                </c:pt>
                <c:pt idx="5536">
                  <c:v>2.5360000000000005</c:v>
                </c:pt>
                <c:pt idx="5537">
                  <c:v>2.5369999999999999</c:v>
                </c:pt>
                <c:pt idx="5538">
                  <c:v>2.5380000000000003</c:v>
                </c:pt>
                <c:pt idx="5539">
                  <c:v>2.5389999999999997</c:v>
                </c:pt>
                <c:pt idx="5540">
                  <c:v>2.54</c:v>
                </c:pt>
                <c:pt idx="5541">
                  <c:v>2.5410000000000004</c:v>
                </c:pt>
                <c:pt idx="5542">
                  <c:v>2.5419999999999998</c:v>
                </c:pt>
                <c:pt idx="5543">
                  <c:v>2.5430000000000001</c:v>
                </c:pt>
                <c:pt idx="5544">
                  <c:v>2.5440000000000005</c:v>
                </c:pt>
                <c:pt idx="5545">
                  <c:v>2.5449999999999999</c:v>
                </c:pt>
                <c:pt idx="5546">
                  <c:v>2.5460000000000003</c:v>
                </c:pt>
                <c:pt idx="5547">
                  <c:v>2.5469999999999997</c:v>
                </c:pt>
                <c:pt idx="5548">
                  <c:v>2.548</c:v>
                </c:pt>
                <c:pt idx="5549">
                  <c:v>2.5490000000000004</c:v>
                </c:pt>
                <c:pt idx="5550">
                  <c:v>2.5499999999999998</c:v>
                </c:pt>
                <c:pt idx="5551">
                  <c:v>2.5510000000000002</c:v>
                </c:pt>
                <c:pt idx="5552">
                  <c:v>2.5520000000000005</c:v>
                </c:pt>
                <c:pt idx="5553">
                  <c:v>2.5529999999999999</c:v>
                </c:pt>
                <c:pt idx="5554">
                  <c:v>2.5540000000000003</c:v>
                </c:pt>
                <c:pt idx="5555">
                  <c:v>2.5549999999999997</c:v>
                </c:pt>
                <c:pt idx="5556">
                  <c:v>2.556</c:v>
                </c:pt>
                <c:pt idx="5557">
                  <c:v>2.5570000000000004</c:v>
                </c:pt>
                <c:pt idx="5558">
                  <c:v>2.5579999999999998</c:v>
                </c:pt>
                <c:pt idx="5559">
                  <c:v>2.5590000000000002</c:v>
                </c:pt>
                <c:pt idx="5560">
                  <c:v>2.5600000000000005</c:v>
                </c:pt>
                <c:pt idx="5561">
                  <c:v>2.5609999999999999</c:v>
                </c:pt>
                <c:pt idx="5562">
                  <c:v>2.5620000000000003</c:v>
                </c:pt>
                <c:pt idx="5563">
                  <c:v>2.5629999999999997</c:v>
                </c:pt>
                <c:pt idx="5564">
                  <c:v>2.5640000000000001</c:v>
                </c:pt>
                <c:pt idx="5565">
                  <c:v>2.5650000000000004</c:v>
                </c:pt>
                <c:pt idx="5566">
                  <c:v>2.5659999999999998</c:v>
                </c:pt>
                <c:pt idx="5567">
                  <c:v>2.5670000000000002</c:v>
                </c:pt>
                <c:pt idx="5568">
                  <c:v>2.5680000000000005</c:v>
                </c:pt>
                <c:pt idx="5569">
                  <c:v>2.569</c:v>
                </c:pt>
                <c:pt idx="5570">
                  <c:v>2.5700000000000003</c:v>
                </c:pt>
                <c:pt idx="5571">
                  <c:v>2.5709999999999997</c:v>
                </c:pt>
                <c:pt idx="5572">
                  <c:v>2.5720000000000001</c:v>
                </c:pt>
                <c:pt idx="5573">
                  <c:v>2.5730000000000004</c:v>
                </c:pt>
                <c:pt idx="5574">
                  <c:v>2.5739999999999998</c:v>
                </c:pt>
                <c:pt idx="5575">
                  <c:v>2.5750000000000002</c:v>
                </c:pt>
                <c:pt idx="5576">
                  <c:v>2.5760000000000005</c:v>
                </c:pt>
                <c:pt idx="5577">
                  <c:v>2.577</c:v>
                </c:pt>
                <c:pt idx="5578">
                  <c:v>2.5780000000000003</c:v>
                </c:pt>
                <c:pt idx="5579">
                  <c:v>2.5789999999999997</c:v>
                </c:pt>
                <c:pt idx="5580">
                  <c:v>2.58</c:v>
                </c:pt>
                <c:pt idx="5581">
                  <c:v>2.5810000000000004</c:v>
                </c:pt>
                <c:pt idx="5582">
                  <c:v>2.5819999999999999</c:v>
                </c:pt>
                <c:pt idx="5583">
                  <c:v>2.5830000000000002</c:v>
                </c:pt>
                <c:pt idx="5584">
                  <c:v>2.5840000000000005</c:v>
                </c:pt>
                <c:pt idx="5585">
                  <c:v>2.585</c:v>
                </c:pt>
                <c:pt idx="5586">
                  <c:v>2.5860000000000003</c:v>
                </c:pt>
                <c:pt idx="5587">
                  <c:v>2.5869999999999997</c:v>
                </c:pt>
                <c:pt idx="5588">
                  <c:v>2.5880000000000001</c:v>
                </c:pt>
                <c:pt idx="5589">
                  <c:v>2.5890000000000004</c:v>
                </c:pt>
                <c:pt idx="5590">
                  <c:v>2.59</c:v>
                </c:pt>
                <c:pt idx="5591">
                  <c:v>2.5910000000000002</c:v>
                </c:pt>
                <c:pt idx="5592">
                  <c:v>2.5920000000000005</c:v>
                </c:pt>
                <c:pt idx="5593">
                  <c:v>2.593</c:v>
                </c:pt>
                <c:pt idx="5594">
                  <c:v>2.5940000000000003</c:v>
                </c:pt>
                <c:pt idx="5595">
                  <c:v>2.5949999999999998</c:v>
                </c:pt>
                <c:pt idx="5596">
                  <c:v>2.5960000000000001</c:v>
                </c:pt>
                <c:pt idx="5597">
                  <c:v>2.5970000000000004</c:v>
                </c:pt>
                <c:pt idx="5598">
                  <c:v>2.5979999999999999</c:v>
                </c:pt>
                <c:pt idx="5599">
                  <c:v>2.5990000000000002</c:v>
                </c:pt>
                <c:pt idx="5600">
                  <c:v>2.6000000000000005</c:v>
                </c:pt>
                <c:pt idx="5601">
                  <c:v>2.601</c:v>
                </c:pt>
                <c:pt idx="5602">
                  <c:v>2.6020000000000003</c:v>
                </c:pt>
                <c:pt idx="5603">
                  <c:v>2.6029999999999998</c:v>
                </c:pt>
                <c:pt idx="5604">
                  <c:v>2.6040000000000001</c:v>
                </c:pt>
                <c:pt idx="5605">
                  <c:v>2.6050000000000004</c:v>
                </c:pt>
                <c:pt idx="5606">
                  <c:v>2.6059999999999999</c:v>
                </c:pt>
                <c:pt idx="5607">
                  <c:v>2.6070000000000002</c:v>
                </c:pt>
                <c:pt idx="5608">
                  <c:v>2.6080000000000005</c:v>
                </c:pt>
                <c:pt idx="5609">
                  <c:v>2.609</c:v>
                </c:pt>
                <c:pt idx="5610">
                  <c:v>2.6100000000000003</c:v>
                </c:pt>
                <c:pt idx="5611">
                  <c:v>2.6109999999999998</c:v>
                </c:pt>
                <c:pt idx="5612">
                  <c:v>2.6120000000000001</c:v>
                </c:pt>
                <c:pt idx="5613">
                  <c:v>2.6130000000000004</c:v>
                </c:pt>
                <c:pt idx="5614">
                  <c:v>2.6139999999999999</c:v>
                </c:pt>
                <c:pt idx="5615">
                  <c:v>2.6150000000000002</c:v>
                </c:pt>
                <c:pt idx="5616">
                  <c:v>2.6160000000000005</c:v>
                </c:pt>
                <c:pt idx="5617">
                  <c:v>2.617</c:v>
                </c:pt>
                <c:pt idx="5618">
                  <c:v>2.6180000000000003</c:v>
                </c:pt>
                <c:pt idx="5619">
                  <c:v>2.6189999999999998</c:v>
                </c:pt>
                <c:pt idx="5620">
                  <c:v>2.62</c:v>
                </c:pt>
                <c:pt idx="5621">
                  <c:v>2.6210000000000004</c:v>
                </c:pt>
                <c:pt idx="5622">
                  <c:v>2.6219999999999999</c:v>
                </c:pt>
                <c:pt idx="5623">
                  <c:v>2.6230000000000002</c:v>
                </c:pt>
                <c:pt idx="5624">
                  <c:v>2.6240000000000006</c:v>
                </c:pt>
                <c:pt idx="5625">
                  <c:v>2.625</c:v>
                </c:pt>
                <c:pt idx="5626">
                  <c:v>2.6260000000000003</c:v>
                </c:pt>
                <c:pt idx="5627">
                  <c:v>2.6269999999999998</c:v>
                </c:pt>
                <c:pt idx="5628">
                  <c:v>2.6280000000000001</c:v>
                </c:pt>
                <c:pt idx="5629">
                  <c:v>2.6290000000000004</c:v>
                </c:pt>
                <c:pt idx="5630">
                  <c:v>2.63</c:v>
                </c:pt>
                <c:pt idx="5631">
                  <c:v>2.6310000000000002</c:v>
                </c:pt>
                <c:pt idx="5632">
                  <c:v>2.6319999999999997</c:v>
                </c:pt>
                <c:pt idx="5633">
                  <c:v>2.633</c:v>
                </c:pt>
                <c:pt idx="5634">
                  <c:v>2.6340000000000003</c:v>
                </c:pt>
                <c:pt idx="5635">
                  <c:v>2.6349999999999998</c:v>
                </c:pt>
                <c:pt idx="5636">
                  <c:v>2.6360000000000001</c:v>
                </c:pt>
                <c:pt idx="5637">
                  <c:v>2.6370000000000005</c:v>
                </c:pt>
                <c:pt idx="5638">
                  <c:v>2.6379999999999999</c:v>
                </c:pt>
                <c:pt idx="5639">
                  <c:v>2.6390000000000002</c:v>
                </c:pt>
                <c:pt idx="5640">
                  <c:v>2.6399999999999997</c:v>
                </c:pt>
                <c:pt idx="5641">
                  <c:v>2.641</c:v>
                </c:pt>
                <c:pt idx="5642">
                  <c:v>2.6420000000000003</c:v>
                </c:pt>
                <c:pt idx="5643">
                  <c:v>2.6429999999999998</c:v>
                </c:pt>
                <c:pt idx="5644">
                  <c:v>2.6440000000000001</c:v>
                </c:pt>
                <c:pt idx="5645">
                  <c:v>2.6450000000000005</c:v>
                </c:pt>
                <c:pt idx="5646">
                  <c:v>2.6459999999999999</c:v>
                </c:pt>
                <c:pt idx="5647">
                  <c:v>2.6470000000000002</c:v>
                </c:pt>
                <c:pt idx="5648">
                  <c:v>2.6479999999999997</c:v>
                </c:pt>
                <c:pt idx="5649">
                  <c:v>2.649</c:v>
                </c:pt>
                <c:pt idx="5650">
                  <c:v>2.6500000000000004</c:v>
                </c:pt>
                <c:pt idx="5651">
                  <c:v>2.6509999999999998</c:v>
                </c:pt>
                <c:pt idx="5652">
                  <c:v>2.6520000000000001</c:v>
                </c:pt>
                <c:pt idx="5653">
                  <c:v>2.6530000000000005</c:v>
                </c:pt>
                <c:pt idx="5654">
                  <c:v>2.6539999999999999</c:v>
                </c:pt>
                <c:pt idx="5655">
                  <c:v>2.6550000000000002</c:v>
                </c:pt>
                <c:pt idx="5656">
                  <c:v>2.6559999999999997</c:v>
                </c:pt>
                <c:pt idx="5657">
                  <c:v>2.657</c:v>
                </c:pt>
                <c:pt idx="5658">
                  <c:v>2.6580000000000004</c:v>
                </c:pt>
                <c:pt idx="5659">
                  <c:v>2.6589999999999998</c:v>
                </c:pt>
                <c:pt idx="5660">
                  <c:v>2.66</c:v>
                </c:pt>
                <c:pt idx="5661">
                  <c:v>2.6610000000000005</c:v>
                </c:pt>
                <c:pt idx="5662">
                  <c:v>2.6619999999999999</c:v>
                </c:pt>
                <c:pt idx="5663">
                  <c:v>2.6630000000000003</c:v>
                </c:pt>
                <c:pt idx="5664">
                  <c:v>2.6639999999999997</c:v>
                </c:pt>
                <c:pt idx="5665">
                  <c:v>2.665</c:v>
                </c:pt>
                <c:pt idx="5666">
                  <c:v>2.6660000000000004</c:v>
                </c:pt>
                <c:pt idx="5667">
                  <c:v>2.6669999999999998</c:v>
                </c:pt>
                <c:pt idx="5668">
                  <c:v>2.6680000000000001</c:v>
                </c:pt>
                <c:pt idx="5669">
                  <c:v>2.6690000000000005</c:v>
                </c:pt>
                <c:pt idx="5670">
                  <c:v>2.67</c:v>
                </c:pt>
                <c:pt idx="5671">
                  <c:v>2.6710000000000003</c:v>
                </c:pt>
                <c:pt idx="5672">
                  <c:v>2.6719999999999997</c:v>
                </c:pt>
                <c:pt idx="5673">
                  <c:v>2.673</c:v>
                </c:pt>
                <c:pt idx="5674">
                  <c:v>2.6740000000000004</c:v>
                </c:pt>
                <c:pt idx="5675">
                  <c:v>2.6749999999999998</c:v>
                </c:pt>
                <c:pt idx="5676">
                  <c:v>2.6760000000000002</c:v>
                </c:pt>
                <c:pt idx="5677">
                  <c:v>2.6770000000000005</c:v>
                </c:pt>
                <c:pt idx="5678">
                  <c:v>2.6779999999999999</c:v>
                </c:pt>
                <c:pt idx="5679">
                  <c:v>2.6790000000000003</c:v>
                </c:pt>
                <c:pt idx="5680">
                  <c:v>2.6799999999999997</c:v>
                </c:pt>
                <c:pt idx="5681">
                  <c:v>2.681</c:v>
                </c:pt>
                <c:pt idx="5682">
                  <c:v>2.6820000000000004</c:v>
                </c:pt>
                <c:pt idx="5683">
                  <c:v>2.6829999999999998</c:v>
                </c:pt>
                <c:pt idx="5684">
                  <c:v>2.6840000000000002</c:v>
                </c:pt>
                <c:pt idx="5685">
                  <c:v>2.6850000000000005</c:v>
                </c:pt>
                <c:pt idx="5686">
                  <c:v>2.6859999999999999</c:v>
                </c:pt>
                <c:pt idx="5687">
                  <c:v>2.6870000000000003</c:v>
                </c:pt>
                <c:pt idx="5688">
                  <c:v>2.6879999999999997</c:v>
                </c:pt>
                <c:pt idx="5689">
                  <c:v>2.6890000000000001</c:v>
                </c:pt>
                <c:pt idx="5690">
                  <c:v>2.6900000000000004</c:v>
                </c:pt>
                <c:pt idx="5691">
                  <c:v>2.6909999999999998</c:v>
                </c:pt>
                <c:pt idx="5692">
                  <c:v>2.6920000000000002</c:v>
                </c:pt>
                <c:pt idx="5693">
                  <c:v>2.6930000000000005</c:v>
                </c:pt>
                <c:pt idx="5694">
                  <c:v>2.694</c:v>
                </c:pt>
                <c:pt idx="5695">
                  <c:v>2.6950000000000003</c:v>
                </c:pt>
                <c:pt idx="5696">
                  <c:v>2.6959999999999997</c:v>
                </c:pt>
                <c:pt idx="5697">
                  <c:v>2.6970000000000001</c:v>
                </c:pt>
                <c:pt idx="5698">
                  <c:v>2.6980000000000004</c:v>
                </c:pt>
                <c:pt idx="5699">
                  <c:v>2.6989999999999998</c:v>
                </c:pt>
                <c:pt idx="5700">
                  <c:v>2.7</c:v>
                </c:pt>
                <c:pt idx="5701">
                  <c:v>2.7010000000000005</c:v>
                </c:pt>
                <c:pt idx="5702">
                  <c:v>2.702</c:v>
                </c:pt>
                <c:pt idx="5703">
                  <c:v>2.7030000000000003</c:v>
                </c:pt>
                <c:pt idx="5704">
                  <c:v>2.7039999999999997</c:v>
                </c:pt>
                <c:pt idx="5705">
                  <c:v>2.7050000000000001</c:v>
                </c:pt>
                <c:pt idx="5706">
                  <c:v>2.7060000000000004</c:v>
                </c:pt>
                <c:pt idx="5707">
                  <c:v>2.7069999999999999</c:v>
                </c:pt>
                <c:pt idx="5708">
                  <c:v>2.7080000000000002</c:v>
                </c:pt>
                <c:pt idx="5709">
                  <c:v>2.7090000000000005</c:v>
                </c:pt>
                <c:pt idx="5710">
                  <c:v>2.71</c:v>
                </c:pt>
                <c:pt idx="5711">
                  <c:v>2.7110000000000003</c:v>
                </c:pt>
                <c:pt idx="5712">
                  <c:v>2.7119999999999997</c:v>
                </c:pt>
                <c:pt idx="5713">
                  <c:v>2.7130000000000001</c:v>
                </c:pt>
                <c:pt idx="5714">
                  <c:v>2.7140000000000004</c:v>
                </c:pt>
                <c:pt idx="5715">
                  <c:v>2.7149999999999999</c:v>
                </c:pt>
                <c:pt idx="5716">
                  <c:v>2.7160000000000002</c:v>
                </c:pt>
                <c:pt idx="5717">
                  <c:v>2.7170000000000005</c:v>
                </c:pt>
                <c:pt idx="5718">
                  <c:v>2.718</c:v>
                </c:pt>
                <c:pt idx="5719">
                  <c:v>2.7190000000000003</c:v>
                </c:pt>
                <c:pt idx="5720">
                  <c:v>2.7199999999999998</c:v>
                </c:pt>
                <c:pt idx="5721">
                  <c:v>2.7210000000000001</c:v>
                </c:pt>
                <c:pt idx="5722">
                  <c:v>2.7220000000000004</c:v>
                </c:pt>
                <c:pt idx="5723">
                  <c:v>2.7229999999999999</c:v>
                </c:pt>
                <c:pt idx="5724">
                  <c:v>2.7240000000000002</c:v>
                </c:pt>
                <c:pt idx="5725">
                  <c:v>2.7250000000000005</c:v>
                </c:pt>
                <c:pt idx="5726">
                  <c:v>2.726</c:v>
                </c:pt>
                <c:pt idx="5727">
                  <c:v>2.7270000000000003</c:v>
                </c:pt>
                <c:pt idx="5728">
                  <c:v>2.7279999999999998</c:v>
                </c:pt>
                <c:pt idx="5729">
                  <c:v>2.7290000000000001</c:v>
                </c:pt>
                <c:pt idx="5730">
                  <c:v>2.7300000000000004</c:v>
                </c:pt>
                <c:pt idx="5731">
                  <c:v>2.7309999999999999</c:v>
                </c:pt>
                <c:pt idx="5732">
                  <c:v>2.7320000000000002</c:v>
                </c:pt>
                <c:pt idx="5733">
                  <c:v>2.7330000000000005</c:v>
                </c:pt>
                <c:pt idx="5734">
                  <c:v>2.734</c:v>
                </c:pt>
                <c:pt idx="5735">
                  <c:v>2.7350000000000003</c:v>
                </c:pt>
                <c:pt idx="5736">
                  <c:v>2.7359999999999998</c:v>
                </c:pt>
                <c:pt idx="5737">
                  <c:v>2.7370000000000001</c:v>
                </c:pt>
                <c:pt idx="5738">
                  <c:v>2.7380000000000004</c:v>
                </c:pt>
                <c:pt idx="5739">
                  <c:v>2.7389999999999999</c:v>
                </c:pt>
                <c:pt idx="5740">
                  <c:v>2.74</c:v>
                </c:pt>
                <c:pt idx="5741">
                  <c:v>2.7410000000000005</c:v>
                </c:pt>
                <c:pt idx="5742">
                  <c:v>2.742</c:v>
                </c:pt>
                <c:pt idx="5743">
                  <c:v>2.7430000000000003</c:v>
                </c:pt>
                <c:pt idx="5744">
                  <c:v>2.7439999999999998</c:v>
                </c:pt>
                <c:pt idx="5745">
                  <c:v>2.7450000000000001</c:v>
                </c:pt>
                <c:pt idx="5746">
                  <c:v>2.7460000000000004</c:v>
                </c:pt>
                <c:pt idx="5747">
                  <c:v>2.7469999999999999</c:v>
                </c:pt>
                <c:pt idx="5748">
                  <c:v>2.7480000000000002</c:v>
                </c:pt>
                <c:pt idx="5749">
                  <c:v>2.7490000000000006</c:v>
                </c:pt>
                <c:pt idx="5750">
                  <c:v>2.75</c:v>
                </c:pt>
                <c:pt idx="5751">
                  <c:v>2.7510000000000003</c:v>
                </c:pt>
                <c:pt idx="5752">
                  <c:v>2.7519999999999998</c:v>
                </c:pt>
                <c:pt idx="5753">
                  <c:v>2.7530000000000001</c:v>
                </c:pt>
                <c:pt idx="5754">
                  <c:v>2.7540000000000004</c:v>
                </c:pt>
                <c:pt idx="5755">
                  <c:v>2.7549999999999999</c:v>
                </c:pt>
                <c:pt idx="5756">
                  <c:v>2.7560000000000002</c:v>
                </c:pt>
                <c:pt idx="5757">
                  <c:v>2.7570000000000006</c:v>
                </c:pt>
                <c:pt idx="5758">
                  <c:v>2.758</c:v>
                </c:pt>
                <c:pt idx="5759">
                  <c:v>2.7590000000000003</c:v>
                </c:pt>
                <c:pt idx="5760">
                  <c:v>2.76</c:v>
                </c:pt>
                <c:pt idx="5761">
                  <c:v>2.7610000000000001</c:v>
                </c:pt>
                <c:pt idx="5762">
                  <c:v>2.7620000000000005</c:v>
                </c:pt>
                <c:pt idx="5763">
                  <c:v>2.7629999999999999</c:v>
                </c:pt>
                <c:pt idx="5764">
                  <c:v>2.7640000000000002</c:v>
                </c:pt>
                <c:pt idx="5765">
                  <c:v>2.7649999999999997</c:v>
                </c:pt>
                <c:pt idx="5766">
                  <c:v>2.766</c:v>
                </c:pt>
                <c:pt idx="5767">
                  <c:v>2.7670000000000003</c:v>
                </c:pt>
                <c:pt idx="5768">
                  <c:v>2.7679999999999998</c:v>
                </c:pt>
                <c:pt idx="5769">
                  <c:v>2.7690000000000001</c:v>
                </c:pt>
                <c:pt idx="5770">
                  <c:v>2.7700000000000005</c:v>
                </c:pt>
                <c:pt idx="5771">
                  <c:v>2.7709999999999999</c:v>
                </c:pt>
                <c:pt idx="5772">
                  <c:v>2.7720000000000002</c:v>
                </c:pt>
                <c:pt idx="5773">
                  <c:v>2.7729999999999997</c:v>
                </c:pt>
                <c:pt idx="5774">
                  <c:v>2.774</c:v>
                </c:pt>
                <c:pt idx="5775">
                  <c:v>2.7750000000000004</c:v>
                </c:pt>
                <c:pt idx="5776">
                  <c:v>2.7759999999999998</c:v>
                </c:pt>
                <c:pt idx="5777">
                  <c:v>2.7770000000000001</c:v>
                </c:pt>
                <c:pt idx="5778">
                  <c:v>2.7780000000000005</c:v>
                </c:pt>
                <c:pt idx="5779">
                  <c:v>2.7789999999999999</c:v>
                </c:pt>
                <c:pt idx="5780">
                  <c:v>2.7800000000000002</c:v>
                </c:pt>
                <c:pt idx="5781">
                  <c:v>2.7809999999999997</c:v>
                </c:pt>
                <c:pt idx="5782">
                  <c:v>2.782</c:v>
                </c:pt>
                <c:pt idx="5783">
                  <c:v>2.7830000000000004</c:v>
                </c:pt>
                <c:pt idx="5784">
                  <c:v>2.7839999999999998</c:v>
                </c:pt>
                <c:pt idx="5785">
                  <c:v>2.7850000000000001</c:v>
                </c:pt>
                <c:pt idx="5786">
                  <c:v>2.7860000000000005</c:v>
                </c:pt>
                <c:pt idx="5787">
                  <c:v>2.7869999999999999</c:v>
                </c:pt>
                <c:pt idx="5788">
                  <c:v>2.7880000000000003</c:v>
                </c:pt>
                <c:pt idx="5789">
                  <c:v>2.7889999999999997</c:v>
                </c:pt>
                <c:pt idx="5790">
                  <c:v>2.79</c:v>
                </c:pt>
                <c:pt idx="5791">
                  <c:v>2.7910000000000004</c:v>
                </c:pt>
                <c:pt idx="5792">
                  <c:v>2.7919999999999998</c:v>
                </c:pt>
                <c:pt idx="5793">
                  <c:v>2.7930000000000001</c:v>
                </c:pt>
                <c:pt idx="5794">
                  <c:v>2.7940000000000005</c:v>
                </c:pt>
                <c:pt idx="5795">
                  <c:v>2.7949999999999999</c:v>
                </c:pt>
                <c:pt idx="5796">
                  <c:v>2.7960000000000003</c:v>
                </c:pt>
                <c:pt idx="5797">
                  <c:v>2.7969999999999997</c:v>
                </c:pt>
                <c:pt idx="5798">
                  <c:v>2.798</c:v>
                </c:pt>
                <c:pt idx="5799">
                  <c:v>2.7990000000000004</c:v>
                </c:pt>
                <c:pt idx="5800">
                  <c:v>2.8</c:v>
                </c:pt>
                <c:pt idx="5801">
                  <c:v>2.8010000000000002</c:v>
                </c:pt>
                <c:pt idx="5802">
                  <c:v>2.8020000000000005</c:v>
                </c:pt>
                <c:pt idx="5803">
                  <c:v>2.8029999999999999</c:v>
                </c:pt>
                <c:pt idx="5804">
                  <c:v>2.8040000000000003</c:v>
                </c:pt>
                <c:pt idx="5805">
                  <c:v>2.8049999999999997</c:v>
                </c:pt>
                <c:pt idx="5806">
                  <c:v>2.806</c:v>
                </c:pt>
                <c:pt idx="5807">
                  <c:v>2.8070000000000004</c:v>
                </c:pt>
                <c:pt idx="5808">
                  <c:v>2.8079999999999998</c:v>
                </c:pt>
                <c:pt idx="5809">
                  <c:v>2.8090000000000002</c:v>
                </c:pt>
                <c:pt idx="5810">
                  <c:v>2.8100000000000005</c:v>
                </c:pt>
                <c:pt idx="5811">
                  <c:v>2.8109999999999999</c:v>
                </c:pt>
                <c:pt idx="5812">
                  <c:v>2.8120000000000003</c:v>
                </c:pt>
                <c:pt idx="5813">
                  <c:v>2.8129999999999997</c:v>
                </c:pt>
                <c:pt idx="5814">
                  <c:v>2.8140000000000001</c:v>
                </c:pt>
                <c:pt idx="5815">
                  <c:v>2.8150000000000004</c:v>
                </c:pt>
                <c:pt idx="5816">
                  <c:v>2.8159999999999998</c:v>
                </c:pt>
                <c:pt idx="5817">
                  <c:v>2.8170000000000002</c:v>
                </c:pt>
                <c:pt idx="5818">
                  <c:v>2.8180000000000005</c:v>
                </c:pt>
                <c:pt idx="5819">
                  <c:v>2.819</c:v>
                </c:pt>
                <c:pt idx="5820">
                  <c:v>2.8200000000000003</c:v>
                </c:pt>
                <c:pt idx="5821">
                  <c:v>2.8209999999999997</c:v>
                </c:pt>
                <c:pt idx="5822">
                  <c:v>2.8220000000000001</c:v>
                </c:pt>
                <c:pt idx="5823">
                  <c:v>2.8230000000000004</c:v>
                </c:pt>
                <c:pt idx="5824">
                  <c:v>2.8239999999999998</c:v>
                </c:pt>
                <c:pt idx="5825">
                  <c:v>2.8250000000000002</c:v>
                </c:pt>
                <c:pt idx="5826">
                  <c:v>2.8260000000000005</c:v>
                </c:pt>
                <c:pt idx="5827">
                  <c:v>2.827</c:v>
                </c:pt>
                <c:pt idx="5828">
                  <c:v>2.8280000000000003</c:v>
                </c:pt>
                <c:pt idx="5829">
                  <c:v>2.8289999999999997</c:v>
                </c:pt>
                <c:pt idx="5830">
                  <c:v>2.83</c:v>
                </c:pt>
                <c:pt idx="5831">
                  <c:v>2.8310000000000004</c:v>
                </c:pt>
                <c:pt idx="5832">
                  <c:v>2.8319999999999999</c:v>
                </c:pt>
                <c:pt idx="5833">
                  <c:v>2.8330000000000002</c:v>
                </c:pt>
                <c:pt idx="5834">
                  <c:v>2.8340000000000005</c:v>
                </c:pt>
                <c:pt idx="5835">
                  <c:v>2.835</c:v>
                </c:pt>
                <c:pt idx="5836">
                  <c:v>2.8360000000000003</c:v>
                </c:pt>
                <c:pt idx="5837">
                  <c:v>2.8369999999999997</c:v>
                </c:pt>
                <c:pt idx="5838">
                  <c:v>2.8380000000000001</c:v>
                </c:pt>
                <c:pt idx="5839">
                  <c:v>2.8390000000000004</c:v>
                </c:pt>
                <c:pt idx="5840">
                  <c:v>2.84</c:v>
                </c:pt>
                <c:pt idx="5841">
                  <c:v>2.8410000000000002</c:v>
                </c:pt>
                <c:pt idx="5842">
                  <c:v>2.8420000000000005</c:v>
                </c:pt>
                <c:pt idx="5843">
                  <c:v>2.843</c:v>
                </c:pt>
                <c:pt idx="5844">
                  <c:v>2.8440000000000003</c:v>
                </c:pt>
                <c:pt idx="5845">
                  <c:v>2.8449999999999998</c:v>
                </c:pt>
                <c:pt idx="5846">
                  <c:v>2.8460000000000001</c:v>
                </c:pt>
                <c:pt idx="5847">
                  <c:v>2.8470000000000004</c:v>
                </c:pt>
                <c:pt idx="5848">
                  <c:v>2.8479999999999999</c:v>
                </c:pt>
                <c:pt idx="5849">
                  <c:v>2.8490000000000002</c:v>
                </c:pt>
                <c:pt idx="5850">
                  <c:v>2.8500000000000005</c:v>
                </c:pt>
                <c:pt idx="5851">
                  <c:v>2.851</c:v>
                </c:pt>
                <c:pt idx="5852">
                  <c:v>2.8520000000000003</c:v>
                </c:pt>
                <c:pt idx="5853">
                  <c:v>2.8529999999999998</c:v>
                </c:pt>
                <c:pt idx="5854">
                  <c:v>2.8540000000000001</c:v>
                </c:pt>
                <c:pt idx="5855">
                  <c:v>2.8550000000000004</c:v>
                </c:pt>
                <c:pt idx="5856">
                  <c:v>2.8559999999999999</c:v>
                </c:pt>
                <c:pt idx="5857">
                  <c:v>2.8570000000000002</c:v>
                </c:pt>
                <c:pt idx="5858">
                  <c:v>2.8580000000000005</c:v>
                </c:pt>
                <c:pt idx="5859">
                  <c:v>2.859</c:v>
                </c:pt>
                <c:pt idx="5860">
                  <c:v>2.8600000000000003</c:v>
                </c:pt>
                <c:pt idx="5861">
                  <c:v>2.8609999999999998</c:v>
                </c:pt>
                <c:pt idx="5862">
                  <c:v>2.8620000000000001</c:v>
                </c:pt>
                <c:pt idx="5863">
                  <c:v>2.8630000000000004</c:v>
                </c:pt>
                <c:pt idx="5864">
                  <c:v>2.8639999999999999</c:v>
                </c:pt>
                <c:pt idx="5865">
                  <c:v>2.8650000000000002</c:v>
                </c:pt>
                <c:pt idx="5866">
                  <c:v>2.8660000000000005</c:v>
                </c:pt>
                <c:pt idx="5867">
                  <c:v>2.867</c:v>
                </c:pt>
                <c:pt idx="5868">
                  <c:v>2.8680000000000003</c:v>
                </c:pt>
                <c:pt idx="5869">
                  <c:v>2.8689999999999998</c:v>
                </c:pt>
                <c:pt idx="5870">
                  <c:v>2.87</c:v>
                </c:pt>
                <c:pt idx="5871">
                  <c:v>2.8710000000000004</c:v>
                </c:pt>
                <c:pt idx="5872">
                  <c:v>2.8719999999999999</c:v>
                </c:pt>
                <c:pt idx="5873">
                  <c:v>2.8730000000000002</c:v>
                </c:pt>
                <c:pt idx="5874">
                  <c:v>2.8740000000000006</c:v>
                </c:pt>
                <c:pt idx="5875">
                  <c:v>2.875</c:v>
                </c:pt>
                <c:pt idx="5876">
                  <c:v>2.8760000000000003</c:v>
                </c:pt>
                <c:pt idx="5877">
                  <c:v>2.8769999999999998</c:v>
                </c:pt>
                <c:pt idx="5878">
                  <c:v>2.8780000000000001</c:v>
                </c:pt>
                <c:pt idx="5879">
                  <c:v>2.8790000000000004</c:v>
                </c:pt>
                <c:pt idx="5880">
                  <c:v>2.88</c:v>
                </c:pt>
                <c:pt idx="5881">
                  <c:v>2.8810000000000002</c:v>
                </c:pt>
                <c:pt idx="5882">
                  <c:v>2.8820000000000006</c:v>
                </c:pt>
                <c:pt idx="5883">
                  <c:v>2.883</c:v>
                </c:pt>
                <c:pt idx="5884">
                  <c:v>2.8840000000000003</c:v>
                </c:pt>
                <c:pt idx="5885">
                  <c:v>2.8849999999999998</c:v>
                </c:pt>
                <c:pt idx="5886">
                  <c:v>2.8860000000000001</c:v>
                </c:pt>
                <c:pt idx="5887">
                  <c:v>2.8870000000000005</c:v>
                </c:pt>
                <c:pt idx="5888">
                  <c:v>2.8879999999999999</c:v>
                </c:pt>
                <c:pt idx="5889">
                  <c:v>2.8890000000000002</c:v>
                </c:pt>
                <c:pt idx="5890">
                  <c:v>2.8899999999999997</c:v>
                </c:pt>
                <c:pt idx="5891">
                  <c:v>2.891</c:v>
                </c:pt>
                <c:pt idx="5892">
                  <c:v>2.8920000000000003</c:v>
                </c:pt>
                <c:pt idx="5893">
                  <c:v>2.8929999999999998</c:v>
                </c:pt>
                <c:pt idx="5894">
                  <c:v>2.8940000000000001</c:v>
                </c:pt>
                <c:pt idx="5895">
                  <c:v>2.8950000000000005</c:v>
                </c:pt>
                <c:pt idx="5896">
                  <c:v>2.8959999999999999</c:v>
                </c:pt>
                <c:pt idx="5897">
                  <c:v>2.8970000000000002</c:v>
                </c:pt>
                <c:pt idx="5898">
                  <c:v>2.8979999999999997</c:v>
                </c:pt>
                <c:pt idx="5899">
                  <c:v>2.899</c:v>
                </c:pt>
                <c:pt idx="5900">
                  <c:v>2.9000000000000004</c:v>
                </c:pt>
                <c:pt idx="5901">
                  <c:v>2.9009999999999998</c:v>
                </c:pt>
                <c:pt idx="5902">
                  <c:v>2.9020000000000001</c:v>
                </c:pt>
                <c:pt idx="5903">
                  <c:v>2.9030000000000005</c:v>
                </c:pt>
                <c:pt idx="5904">
                  <c:v>2.9039999999999999</c:v>
                </c:pt>
                <c:pt idx="5905">
                  <c:v>2.9050000000000002</c:v>
                </c:pt>
                <c:pt idx="5906">
                  <c:v>2.9059999999999997</c:v>
                </c:pt>
                <c:pt idx="5907">
                  <c:v>2.907</c:v>
                </c:pt>
                <c:pt idx="5908">
                  <c:v>2.9080000000000004</c:v>
                </c:pt>
                <c:pt idx="5909">
                  <c:v>2.9089999999999998</c:v>
                </c:pt>
                <c:pt idx="5910">
                  <c:v>2.91</c:v>
                </c:pt>
                <c:pt idx="5911">
                  <c:v>2.9110000000000005</c:v>
                </c:pt>
                <c:pt idx="5912">
                  <c:v>2.9119999999999999</c:v>
                </c:pt>
                <c:pt idx="5913">
                  <c:v>2.9130000000000003</c:v>
                </c:pt>
                <c:pt idx="5914">
                  <c:v>2.9139999999999997</c:v>
                </c:pt>
                <c:pt idx="5915">
                  <c:v>2.915</c:v>
                </c:pt>
                <c:pt idx="5916">
                  <c:v>2.9160000000000004</c:v>
                </c:pt>
                <c:pt idx="5917">
                  <c:v>2.9169999999999998</c:v>
                </c:pt>
                <c:pt idx="5918">
                  <c:v>2.9180000000000001</c:v>
                </c:pt>
                <c:pt idx="5919">
                  <c:v>2.9190000000000005</c:v>
                </c:pt>
                <c:pt idx="5920">
                  <c:v>2.92</c:v>
                </c:pt>
                <c:pt idx="5921">
                  <c:v>2.9210000000000003</c:v>
                </c:pt>
                <c:pt idx="5922">
                  <c:v>2.9219999999999997</c:v>
                </c:pt>
                <c:pt idx="5923">
                  <c:v>2.923</c:v>
                </c:pt>
                <c:pt idx="5924">
                  <c:v>2.9240000000000004</c:v>
                </c:pt>
                <c:pt idx="5925">
                  <c:v>2.9249999999999998</c:v>
                </c:pt>
                <c:pt idx="5926">
                  <c:v>2.9260000000000002</c:v>
                </c:pt>
                <c:pt idx="5927">
                  <c:v>2.9270000000000005</c:v>
                </c:pt>
                <c:pt idx="5928">
                  <c:v>2.9279999999999999</c:v>
                </c:pt>
                <c:pt idx="5929">
                  <c:v>2.9290000000000003</c:v>
                </c:pt>
                <c:pt idx="5930">
                  <c:v>2.9299999999999997</c:v>
                </c:pt>
                <c:pt idx="5931">
                  <c:v>2.931</c:v>
                </c:pt>
                <c:pt idx="5932">
                  <c:v>2.9320000000000004</c:v>
                </c:pt>
                <c:pt idx="5933">
                  <c:v>2.9329999999999998</c:v>
                </c:pt>
                <c:pt idx="5934">
                  <c:v>2.9340000000000002</c:v>
                </c:pt>
                <c:pt idx="5935">
                  <c:v>2.9350000000000005</c:v>
                </c:pt>
                <c:pt idx="5936">
                  <c:v>2.9359999999999999</c:v>
                </c:pt>
                <c:pt idx="5937">
                  <c:v>2.9370000000000003</c:v>
                </c:pt>
                <c:pt idx="5938">
                  <c:v>2.9379999999999997</c:v>
                </c:pt>
                <c:pt idx="5939">
                  <c:v>2.9390000000000001</c:v>
                </c:pt>
                <c:pt idx="5940">
                  <c:v>2.9400000000000004</c:v>
                </c:pt>
                <c:pt idx="5941">
                  <c:v>2.9409999999999998</c:v>
                </c:pt>
                <c:pt idx="5942">
                  <c:v>2.9420000000000002</c:v>
                </c:pt>
                <c:pt idx="5943">
                  <c:v>2.9430000000000005</c:v>
                </c:pt>
                <c:pt idx="5944">
                  <c:v>2.944</c:v>
                </c:pt>
                <c:pt idx="5945">
                  <c:v>2.9450000000000003</c:v>
                </c:pt>
                <c:pt idx="5946">
                  <c:v>2.9459999999999997</c:v>
                </c:pt>
                <c:pt idx="5947">
                  <c:v>2.9470000000000001</c:v>
                </c:pt>
                <c:pt idx="5948">
                  <c:v>2.9480000000000004</c:v>
                </c:pt>
                <c:pt idx="5949">
                  <c:v>2.9489999999999998</c:v>
                </c:pt>
                <c:pt idx="5950">
                  <c:v>2.95</c:v>
                </c:pt>
                <c:pt idx="5951">
                  <c:v>2.9510000000000005</c:v>
                </c:pt>
                <c:pt idx="5952">
                  <c:v>2.952</c:v>
                </c:pt>
                <c:pt idx="5953">
                  <c:v>2.9530000000000003</c:v>
                </c:pt>
                <c:pt idx="5954">
                  <c:v>2.9539999999999997</c:v>
                </c:pt>
                <c:pt idx="5955">
                  <c:v>2.9550000000000001</c:v>
                </c:pt>
                <c:pt idx="5956">
                  <c:v>2.9560000000000004</c:v>
                </c:pt>
                <c:pt idx="5957">
                  <c:v>2.9569999999999999</c:v>
                </c:pt>
                <c:pt idx="5958">
                  <c:v>2.9580000000000002</c:v>
                </c:pt>
                <c:pt idx="5959">
                  <c:v>2.9590000000000005</c:v>
                </c:pt>
                <c:pt idx="5960">
                  <c:v>2.96</c:v>
                </c:pt>
                <c:pt idx="5961">
                  <c:v>2.9610000000000003</c:v>
                </c:pt>
                <c:pt idx="5962">
                  <c:v>2.9619999999999997</c:v>
                </c:pt>
                <c:pt idx="5963">
                  <c:v>2.9630000000000001</c:v>
                </c:pt>
                <c:pt idx="5964">
                  <c:v>2.9640000000000004</c:v>
                </c:pt>
                <c:pt idx="5965">
                  <c:v>2.9649999999999999</c:v>
                </c:pt>
                <c:pt idx="5966">
                  <c:v>2.9660000000000002</c:v>
                </c:pt>
                <c:pt idx="5967">
                  <c:v>2.9670000000000005</c:v>
                </c:pt>
                <c:pt idx="5968">
                  <c:v>2.968</c:v>
                </c:pt>
                <c:pt idx="5969">
                  <c:v>2.9690000000000003</c:v>
                </c:pt>
                <c:pt idx="5970">
                  <c:v>2.9699999999999998</c:v>
                </c:pt>
                <c:pt idx="5971">
                  <c:v>2.9710000000000001</c:v>
                </c:pt>
                <c:pt idx="5972">
                  <c:v>2.9720000000000004</c:v>
                </c:pt>
                <c:pt idx="5973">
                  <c:v>2.9729999999999999</c:v>
                </c:pt>
                <c:pt idx="5974">
                  <c:v>2.9740000000000002</c:v>
                </c:pt>
                <c:pt idx="5975">
                  <c:v>2.9750000000000005</c:v>
                </c:pt>
                <c:pt idx="5976">
                  <c:v>2.976</c:v>
                </c:pt>
                <c:pt idx="5977">
                  <c:v>2.9770000000000003</c:v>
                </c:pt>
                <c:pt idx="5978">
                  <c:v>2.9779999999999998</c:v>
                </c:pt>
                <c:pt idx="5979">
                  <c:v>2.9790000000000001</c:v>
                </c:pt>
                <c:pt idx="5980">
                  <c:v>2.9800000000000004</c:v>
                </c:pt>
                <c:pt idx="5981">
                  <c:v>2.9809999999999999</c:v>
                </c:pt>
                <c:pt idx="5982">
                  <c:v>2.9820000000000002</c:v>
                </c:pt>
                <c:pt idx="5983">
                  <c:v>2.9830000000000005</c:v>
                </c:pt>
                <c:pt idx="5984">
                  <c:v>2.984</c:v>
                </c:pt>
                <c:pt idx="5985">
                  <c:v>2.9850000000000003</c:v>
                </c:pt>
                <c:pt idx="5986">
                  <c:v>2.9859999999999998</c:v>
                </c:pt>
                <c:pt idx="5987">
                  <c:v>2.9870000000000001</c:v>
                </c:pt>
                <c:pt idx="5988">
                  <c:v>2.9880000000000004</c:v>
                </c:pt>
                <c:pt idx="5989">
                  <c:v>2.9889999999999999</c:v>
                </c:pt>
                <c:pt idx="5990">
                  <c:v>2.99</c:v>
                </c:pt>
                <c:pt idx="5991">
                  <c:v>2.9910000000000005</c:v>
                </c:pt>
                <c:pt idx="5992">
                  <c:v>2.992</c:v>
                </c:pt>
                <c:pt idx="5993">
                  <c:v>2.9930000000000003</c:v>
                </c:pt>
                <c:pt idx="5994">
                  <c:v>2.9939999999999998</c:v>
                </c:pt>
                <c:pt idx="5995">
                  <c:v>2.9950000000000001</c:v>
                </c:pt>
                <c:pt idx="5996">
                  <c:v>2.9960000000000004</c:v>
                </c:pt>
                <c:pt idx="5997">
                  <c:v>2.9969999999999999</c:v>
                </c:pt>
                <c:pt idx="5998">
                  <c:v>2.9980000000000002</c:v>
                </c:pt>
                <c:pt idx="5999">
                  <c:v>2.9990000000000006</c:v>
                </c:pt>
                <c:pt idx="6000">
                  <c:v>3</c:v>
                </c:pt>
              </c:numCache>
            </c:numRef>
          </c:cat>
          <c:val>
            <c:numRef>
              <c:f>ConfInt3Ways!$D$16:$D$136</c:f>
              <c:numCache>
                <c:formatCode>General</c:formatCode>
                <c:ptCount val="1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</c:numCache>
            </c:numRef>
          </c:val>
        </c:ser>
        <c:ser>
          <c:idx val="2"/>
          <c:order val="2"/>
          <c:tx>
            <c:strRef>
              <c:f>ConfInt3Ways!$D$15</c:f>
              <c:strCache>
                <c:ptCount val="1"/>
                <c:pt idx="0">
                  <c:v>Confidence</c:v>
                </c:pt>
              </c:strCache>
            </c:strRef>
          </c:tx>
          <c:spPr>
            <a:ln w="25400">
              <a:noFill/>
            </a:ln>
          </c:spPr>
          <c:val>
            <c:numRef>
              <c:f>ConfInt3Ways!$D$16:$D$6016</c:f>
              <c:numCache>
                <c:formatCode>General</c:formatCode>
                <c:ptCount val="60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5.8555571633292579E-2</c:v>
                </c:pt>
                <c:pt idx="1042">
                  <c:v>5.8670365095140925E-2</c:v>
                </c:pt>
                <c:pt idx="1043">
                  <c:v>5.8785324814931775E-2</c:v>
                </c:pt>
                <c:pt idx="1044">
                  <c:v>5.8900450888289282E-2</c:v>
                </c:pt>
                <c:pt idx="1045">
                  <c:v>5.9015743410525248E-2</c:v>
                </c:pt>
                <c:pt idx="1046">
                  <c:v>5.9131202476638355E-2</c:v>
                </c:pt>
                <c:pt idx="1047">
                  <c:v>5.9246828181312959E-2</c:v>
                </c:pt>
                <c:pt idx="1048">
                  <c:v>5.9362620618918331E-2</c:v>
                </c:pt>
                <c:pt idx="1049">
                  <c:v>5.9478579883507424E-2</c:v>
                </c:pt>
                <c:pt idx="1050">
                  <c:v>5.9594706068816075E-2</c:v>
                </c:pt>
                <c:pt idx="1051">
                  <c:v>5.9710999268261879E-2</c:v>
                </c:pt>
                <c:pt idx="1052">
                  <c:v>5.9827459574943273E-2</c:v>
                </c:pt>
                <c:pt idx="1053">
                  <c:v>5.9944087081638467E-2</c:v>
                </c:pt>
                <c:pt idx="1054">
                  <c:v>6.0060881880804558E-2</c:v>
                </c:pt>
                <c:pt idx="1055">
                  <c:v>6.0177844064576387E-2</c:v>
                </c:pt>
                <c:pt idx="1056">
                  <c:v>6.0294973724765701E-2</c:v>
                </c:pt>
                <c:pt idx="1057">
                  <c:v>6.0412270952860003E-2</c:v>
                </c:pt>
                <c:pt idx="1058">
                  <c:v>6.0529735840021685E-2</c:v>
                </c:pt>
                <c:pt idx="1059">
                  <c:v>6.0647368477086919E-2</c:v>
                </c:pt>
                <c:pt idx="1060">
                  <c:v>6.0765168954564776E-2</c:v>
                </c:pt>
                <c:pt idx="1061">
                  <c:v>6.0883137362636126E-2</c:v>
                </c:pt>
                <c:pt idx="1062">
                  <c:v>6.1001273791152708E-2</c:v>
                </c:pt>
                <c:pt idx="1063">
                  <c:v>6.1119578329636021E-2</c:v>
                </c:pt>
                <c:pt idx="1064">
                  <c:v>6.1238051067276554E-2</c:v>
                </c:pt>
                <c:pt idx="1065">
                  <c:v>6.1356692092932479E-2</c:v>
                </c:pt>
                <c:pt idx="1066">
                  <c:v>6.147550149512894E-2</c:v>
                </c:pt>
                <c:pt idx="1067">
                  <c:v>6.1594479362056823E-2</c:v>
                </c:pt>
                <c:pt idx="1068">
                  <c:v>6.1713625781571947E-2</c:v>
                </c:pt>
                <c:pt idx="1069">
                  <c:v>6.1832940841193902E-2</c:v>
                </c:pt>
                <c:pt idx="1070">
                  <c:v>6.1952424628105164E-2</c:v>
                </c:pt>
                <c:pt idx="1071">
                  <c:v>6.2072077229150029E-2</c:v>
                </c:pt>
                <c:pt idx="1072">
                  <c:v>6.219189873083366E-2</c:v>
                </c:pt>
                <c:pt idx="1073">
                  <c:v>6.2311889219320973E-2</c:v>
                </c:pt>
                <c:pt idx="1074">
                  <c:v>6.2432048780435907E-2</c:v>
                </c:pt>
                <c:pt idx="1075">
                  <c:v>6.2552377499659972E-2</c:v>
                </c:pt>
                <c:pt idx="1076">
                  <c:v>6.2672875462131794E-2</c:v>
                </c:pt>
                <c:pt idx="1077">
                  <c:v>6.2793542752645565E-2</c:v>
                </c:pt>
                <c:pt idx="1078">
                  <c:v>6.2914379455650551E-2</c:v>
                </c:pt>
                <c:pt idx="1079">
                  <c:v>6.3035385655249618E-2</c:v>
                </c:pt>
                <c:pt idx="1080">
                  <c:v>6.3156561435198655E-2</c:v>
                </c:pt>
                <c:pt idx="1081">
                  <c:v>6.3277906878905193E-2</c:v>
                </c:pt>
                <c:pt idx="1082">
                  <c:v>6.3399422069427738E-2</c:v>
                </c:pt>
                <c:pt idx="1083">
                  <c:v>6.3521107089474463E-2</c:v>
                </c:pt>
                <c:pt idx="1084">
                  <c:v>6.3642962021402502E-2</c:v>
                </c:pt>
                <c:pt idx="1085">
                  <c:v>6.3764986947216634E-2</c:v>
                </c:pt>
                <c:pt idx="1086">
                  <c:v>6.38871819485686E-2</c:v>
                </c:pt>
                <c:pt idx="1087">
                  <c:v>6.4009547106755771E-2</c:v>
                </c:pt>
                <c:pt idx="1088">
                  <c:v>6.4132082502720483E-2</c:v>
                </c:pt>
                <c:pt idx="1089">
                  <c:v>6.4254788217048733E-2</c:v>
                </c:pt>
                <c:pt idx="1090">
                  <c:v>6.4377664329969359E-2</c:v>
                </c:pt>
                <c:pt idx="1091">
                  <c:v>6.4500710921352941E-2</c:v>
                </c:pt>
                <c:pt idx="1092">
                  <c:v>6.4623928070710907E-2</c:v>
                </c:pt>
                <c:pt idx="1093">
                  <c:v>6.4747315857194343E-2</c:v>
                </c:pt>
                <c:pt idx="1094">
                  <c:v>6.4870874359593253E-2</c:v>
                </c:pt>
                <c:pt idx="1095">
                  <c:v>6.499460365633522E-2</c:v>
                </c:pt>
                <c:pt idx="1096">
                  <c:v>6.5118503825484716E-2</c:v>
                </c:pt>
                <c:pt idx="1097">
                  <c:v>6.5242574944741907E-2</c:v>
                </c:pt>
                <c:pt idx="1098">
                  <c:v>6.5366817091441737E-2</c:v>
                </c:pt>
                <c:pt idx="1099">
                  <c:v>6.5491230342552831E-2</c:v>
                </c:pt>
                <c:pt idx="1100">
                  <c:v>6.5615814774676595E-2</c:v>
                </c:pt>
                <c:pt idx="1101">
                  <c:v>6.5740570464046161E-2</c:v>
                </c:pt>
                <c:pt idx="1102">
                  <c:v>6.5865497486525357E-2</c:v>
                </c:pt>
                <c:pt idx="1103">
                  <c:v>6.5990595917607711E-2</c:v>
                </c:pt>
                <c:pt idx="1104">
                  <c:v>6.6115865832415521E-2</c:v>
                </c:pt>
                <c:pt idx="1105">
                  <c:v>6.6241307305698729E-2</c:v>
                </c:pt>
                <c:pt idx="1106">
                  <c:v>6.6366920411834035E-2</c:v>
                </c:pt>
                <c:pt idx="1107">
                  <c:v>6.6492705224823728E-2</c:v>
                </c:pt>
                <c:pt idx="1108">
                  <c:v>6.66186618182949E-2</c:v>
                </c:pt>
                <c:pt idx="1109">
                  <c:v>6.6744790265498247E-2</c:v>
                </c:pt>
                <c:pt idx="1110">
                  <c:v>6.6871090639307157E-2</c:v>
                </c:pt>
                <c:pt idx="1111">
                  <c:v>6.6997563012216682E-2</c:v>
                </c:pt>
                <c:pt idx="1112">
                  <c:v>6.7124207456342566E-2</c:v>
                </c:pt>
                <c:pt idx="1113">
                  <c:v>6.7251024043420135E-2</c:v>
                </c:pt>
                <c:pt idx="1114">
                  <c:v>6.7378012844803437E-2</c:v>
                </c:pt>
                <c:pt idx="1115">
                  <c:v>6.7505173931464116E-2</c:v>
                </c:pt>
                <c:pt idx="1116">
                  <c:v>6.76325073739905E-2</c:v>
                </c:pt>
                <c:pt idx="1117">
                  <c:v>6.7760013242586459E-2</c:v>
                </c:pt>
                <c:pt idx="1118">
                  <c:v>6.7887691607070602E-2</c:v>
                </c:pt>
                <c:pt idx="1119">
                  <c:v>6.8015542536875029E-2</c:v>
                </c:pt>
                <c:pt idx="1120">
                  <c:v>6.8143566101044578E-2</c:v>
                </c:pt>
                <c:pt idx="1121">
                  <c:v>6.8271762368235581E-2</c:v>
                </c:pt>
                <c:pt idx="1122">
                  <c:v>6.8400131406715081E-2</c:v>
                </c:pt>
                <c:pt idx="1123">
                  <c:v>6.8528673284359562E-2</c:v>
                </c:pt>
                <c:pt idx="1124">
                  <c:v>6.865738806865429E-2</c:v>
                </c:pt>
                <c:pt idx="1125">
                  <c:v>6.8786275826691903E-2</c:v>
                </c:pt>
                <c:pt idx="1126">
                  <c:v>6.8915336625171811E-2</c:v>
                </c:pt>
                <c:pt idx="1127">
                  <c:v>6.9044570530398849E-2</c:v>
                </c:pt>
                <c:pt idx="1128">
                  <c:v>6.9173977608282505E-2</c:v>
                </c:pt>
                <c:pt idx="1129">
                  <c:v>6.9303557924335749E-2</c:v>
                </c:pt>
                <c:pt idx="1130">
                  <c:v>6.94333115436742E-2</c:v>
                </c:pt>
                <c:pt idx="1131">
                  <c:v>6.9563238531014954E-2</c:v>
                </c:pt>
                <c:pt idx="1132">
                  <c:v>6.9693338950675685E-2</c:v>
                </c:pt>
                <c:pt idx="1133">
                  <c:v>6.982361286657357E-2</c:v>
                </c:pt>
                <c:pt idx="1134">
                  <c:v>6.9954060342224386E-2</c:v>
                </c:pt>
                <c:pt idx="1135">
                  <c:v>7.0084681440741314E-2</c:v>
                </c:pt>
                <c:pt idx="1136">
                  <c:v>7.0215476224834261E-2</c:v>
                </c:pt>
                <c:pt idx="1137">
                  <c:v>7.0346444756808443E-2</c:v>
                </c:pt>
                <c:pt idx="1138">
                  <c:v>7.0477587098563721E-2</c:v>
                </c:pt>
                <c:pt idx="1139">
                  <c:v>7.0608903311593404E-2</c:v>
                </c:pt>
                <c:pt idx="1140">
                  <c:v>7.0740393456983394E-2</c:v>
                </c:pt>
                <c:pt idx="1141">
                  <c:v>7.0872057595411E-2</c:v>
                </c:pt>
                <c:pt idx="1142">
                  <c:v>7.1003895787144083E-2</c:v>
                </c:pt>
                <c:pt idx="1143">
                  <c:v>7.1135908092039943E-2</c:v>
                </c:pt>
                <c:pt idx="1144">
                  <c:v>7.1268094569544513E-2</c:v>
                </c:pt>
                <c:pt idx="1145">
                  <c:v>7.140045527869103E-2</c:v>
                </c:pt>
                <c:pt idx="1146">
                  <c:v>7.1532990278099368E-2</c:v>
                </c:pt>
                <c:pt idx="1147">
                  <c:v>7.1665699625974785E-2</c:v>
                </c:pt>
                <c:pt idx="1148">
                  <c:v>7.1798583380107125E-2</c:v>
                </c:pt>
                <c:pt idx="1149">
                  <c:v>7.1931641597869619E-2</c:v>
                </c:pt>
                <c:pt idx="1150">
                  <c:v>7.2064874336218027E-2</c:v>
                </c:pt>
                <c:pt idx="1151">
                  <c:v>7.2198281651689511E-2</c:v>
                </c:pt>
                <c:pt idx="1152">
                  <c:v>7.2331863600401836E-2</c:v>
                </c:pt>
                <c:pt idx="1153">
                  <c:v>7.2465620238052128E-2</c:v>
                </c:pt>
                <c:pt idx="1154">
                  <c:v>7.2599551619916033E-2</c:v>
                </c:pt>
                <c:pt idx="1155">
                  <c:v>7.2733657800846702E-2</c:v>
                </c:pt>
                <c:pt idx="1156">
                  <c:v>7.2867938835273663E-2</c:v>
                </c:pt>
                <c:pt idx="1157">
                  <c:v>7.3002394777202023E-2</c:v>
                </c:pt>
                <c:pt idx="1158">
                  <c:v>7.3137025680211257E-2</c:v>
                </c:pt>
                <c:pt idx="1159">
                  <c:v>7.3271831597454401E-2</c:v>
                </c:pt>
                <c:pt idx="1160">
                  <c:v>7.3406812581656891E-2</c:v>
                </c:pt>
                <c:pt idx="1161">
                  <c:v>7.35419686851157E-2</c:v>
                </c:pt>
                <c:pt idx="1162">
                  <c:v>7.3677299959698184E-2</c:v>
                </c:pt>
                <c:pt idx="1163">
                  <c:v>7.3812806456841323E-2</c:v>
                </c:pt>
                <c:pt idx="1164">
                  <c:v>7.3948488227550388E-2</c:v>
                </c:pt>
                <c:pt idx="1165">
                  <c:v>7.4084345322398312E-2</c:v>
                </c:pt>
                <c:pt idx="1166">
                  <c:v>7.4220377791524336E-2</c:v>
                </c:pt>
                <c:pt idx="1167">
                  <c:v>7.4356585684633367E-2</c:v>
                </c:pt>
                <c:pt idx="1168">
                  <c:v>7.4492969050994645E-2</c:v>
                </c:pt>
                <c:pt idx="1169">
                  <c:v>7.4629527939440971E-2</c:v>
                </c:pt>
                <c:pt idx="1170">
                  <c:v>7.4766262398367603E-2</c:v>
                </c:pt>
                <c:pt idx="1171">
                  <c:v>7.4903172475731417E-2</c:v>
                </c:pt>
                <c:pt idx="1172">
                  <c:v>7.5040258219049583E-2</c:v>
                </c:pt>
                <c:pt idx="1173">
                  <c:v>7.5177519675398999E-2</c:v>
                </c:pt>
                <c:pt idx="1174">
                  <c:v>7.5314956891414903E-2</c:v>
                </c:pt>
                <c:pt idx="1175">
                  <c:v>7.5452569913290204E-2</c:v>
                </c:pt>
                <c:pt idx="1176">
                  <c:v>7.5590358786774198E-2</c:v>
                </c:pt>
                <c:pt idx="1177">
                  <c:v>7.5728323557171823E-2</c:v>
                </c:pt>
                <c:pt idx="1178">
                  <c:v>7.5866464269342446E-2</c:v>
                </c:pt>
                <c:pt idx="1179">
                  <c:v>7.6004780967699123E-2</c:v>
                </c:pt>
                <c:pt idx="1180">
                  <c:v>7.6143273696207311E-2</c:v>
                </c:pt>
                <c:pt idx="1181">
                  <c:v>7.6281942498384173E-2</c:v>
                </c:pt>
                <c:pt idx="1182">
                  <c:v>7.6420787417297326E-2</c:v>
                </c:pt>
                <c:pt idx="1183">
                  <c:v>7.6559808495564055E-2</c:v>
                </c:pt>
                <c:pt idx="1184">
                  <c:v>7.6699005775350132E-2</c:v>
                </c:pt>
                <c:pt idx="1185">
                  <c:v>7.6838379298369092E-2</c:v>
                </c:pt>
                <c:pt idx="1186">
                  <c:v>7.6977929105880902E-2</c:v>
                </c:pt>
                <c:pt idx="1187">
                  <c:v>7.711765523869131E-2</c:v>
                </c:pt>
                <c:pt idx="1188">
                  <c:v>7.7257557737150526E-2</c:v>
                </c:pt>
                <c:pt idx="1189">
                  <c:v>7.7397636641152553E-2</c:v>
                </c:pt>
                <c:pt idx="1190">
                  <c:v>7.7537891990133986E-2</c:v>
                </c:pt>
                <c:pt idx="1191">
                  <c:v>7.7678323823073103E-2</c:v>
                </c:pt>
                <c:pt idx="1192">
                  <c:v>7.7818932178488856E-2</c:v>
                </c:pt>
                <c:pt idx="1193">
                  <c:v>7.7959717094439926E-2</c:v>
                </c:pt>
                <c:pt idx="1194">
                  <c:v>7.8100678608523641E-2</c:v>
                </c:pt>
                <c:pt idx="1195">
                  <c:v>7.8241816757875143E-2</c:v>
                </c:pt>
                <c:pt idx="1196">
                  <c:v>7.8383131579166224E-2</c:v>
                </c:pt>
                <c:pt idx="1197">
                  <c:v>7.8524623108604502E-2</c:v>
                </c:pt>
                <c:pt idx="1198">
                  <c:v>7.8666291381932332E-2</c:v>
                </c:pt>
                <c:pt idx="1199">
                  <c:v>7.8808136434425899E-2</c:v>
                </c:pt>
                <c:pt idx="1200">
                  <c:v>7.8950158300894149E-2</c:v>
                </c:pt>
                <c:pt idx="1201">
                  <c:v>7.9092357015677933E-2</c:v>
                </c:pt>
                <c:pt idx="1202">
                  <c:v>7.9234732612648823E-2</c:v>
                </c:pt>
                <c:pt idx="1203">
                  <c:v>7.9377285125208405E-2</c:v>
                </c:pt>
                <c:pt idx="1204">
                  <c:v>7.9520014586287019E-2</c:v>
                </c:pt>
                <c:pt idx="1205">
                  <c:v>7.9662921028342992E-2</c:v>
                </c:pt>
                <c:pt idx="1206">
                  <c:v>7.9806004483361559E-2</c:v>
                </c:pt>
                <c:pt idx="1207">
                  <c:v>7.9949264982853929E-2</c:v>
                </c:pt>
                <c:pt idx="1208">
                  <c:v>8.009270255785618E-2</c:v>
                </c:pt>
                <c:pt idx="1209">
                  <c:v>8.0236317238928559E-2</c:v>
                </c:pt>
                <c:pt idx="1210">
                  <c:v>8.038010905615417E-2</c:v>
                </c:pt>
                <c:pt idx="1211">
                  <c:v>8.0524078039138247E-2</c:v>
                </c:pt>
                <c:pt idx="1212">
                  <c:v>8.0668224217007034E-2</c:v>
                </c:pt>
                <c:pt idx="1213">
                  <c:v>8.0812547618406963E-2</c:v>
                </c:pt>
                <c:pt idx="1214">
                  <c:v>8.0957048271503462E-2</c:v>
                </c:pt>
                <c:pt idx="1215">
                  <c:v>8.1101726203980248E-2</c:v>
                </c:pt>
                <c:pt idx="1216">
                  <c:v>8.1246581443038049E-2</c:v>
                </c:pt>
                <c:pt idx="1217">
                  <c:v>8.1391614015393951E-2</c:v>
                </c:pt>
                <c:pt idx="1218">
                  <c:v>8.1536823947280138E-2</c:v>
                </c:pt>
                <c:pt idx="1219">
                  <c:v>8.168221126444318E-2</c:v>
                </c:pt>
                <c:pt idx="1220">
                  <c:v>8.1827775992142804E-2</c:v>
                </c:pt>
                <c:pt idx="1221">
                  <c:v>8.1973518155151207E-2</c:v>
                </c:pt>
                <c:pt idx="1222">
                  <c:v>8.2119437777751783E-2</c:v>
                </c:pt>
                <c:pt idx="1223">
                  <c:v>8.2265534883738473E-2</c:v>
                </c:pt>
                <c:pt idx="1224">
                  <c:v>8.2411809496414495E-2</c:v>
                </c:pt>
                <c:pt idx="1225">
                  <c:v>8.2558261638591632E-2</c:v>
                </c:pt>
                <c:pt idx="1226">
                  <c:v>8.2704891332589042E-2</c:v>
                </c:pt>
                <c:pt idx="1227">
                  <c:v>8.2851698600232573E-2</c:v>
                </c:pt>
                <c:pt idx="1228">
                  <c:v>8.2998683462853398E-2</c:v>
                </c:pt>
                <c:pt idx="1229">
                  <c:v>8.3145845941287558E-2</c:v>
                </c:pt>
                <c:pt idx="1230">
                  <c:v>8.3293186055874463E-2</c:v>
                </c:pt>
                <c:pt idx="1231">
                  <c:v>8.3440703826456436E-2</c:v>
                </c:pt>
                <c:pt idx="1232">
                  <c:v>8.3588399272377295E-2</c:v>
                </c:pt>
                <c:pt idx="1233">
                  <c:v>8.3736272412481813E-2</c:v>
                </c:pt>
                <c:pt idx="1234">
                  <c:v>8.3884323265114386E-2</c:v>
                </c:pt>
                <c:pt idx="1235">
                  <c:v>8.4032551848118336E-2</c:v>
                </c:pt>
                <c:pt idx="1236">
                  <c:v>8.4180958178834836E-2</c:v>
                </c:pt>
                <c:pt idx="1237">
                  <c:v>8.4329542274102026E-2</c:v>
                </c:pt>
                <c:pt idx="1238">
                  <c:v>8.4478304150253924E-2</c:v>
                </c:pt>
                <c:pt idx="1239">
                  <c:v>8.4627243823119619E-2</c:v>
                </c:pt>
                <c:pt idx="1240">
                  <c:v>8.4776361308022227E-2</c:v>
                </c:pt>
                <c:pt idx="1241">
                  <c:v>8.4925656619778023E-2</c:v>
                </c:pt>
                <c:pt idx="1242">
                  <c:v>8.5075129772695324E-2</c:v>
                </c:pt>
                <c:pt idx="1243">
                  <c:v>8.52247807805738E-2</c:v>
                </c:pt>
                <c:pt idx="1244">
                  <c:v>8.5374609656703154E-2</c:v>
                </c:pt>
                <c:pt idx="1245">
                  <c:v>8.5524616413862636E-2</c:v>
                </c:pt>
                <c:pt idx="1246">
                  <c:v>8.5674801064319614E-2</c:v>
                </c:pt>
                <c:pt idx="1247">
                  <c:v>8.5825163619829031E-2</c:v>
                </c:pt>
                <c:pt idx="1248">
                  <c:v>8.5975704091632146E-2</c:v>
                </c:pt>
                <c:pt idx="1249">
                  <c:v>8.6126422490455878E-2</c:v>
                </c:pt>
                <c:pt idx="1250">
                  <c:v>8.6277318826511532E-2</c:v>
                </c:pt>
                <c:pt idx="1251">
                  <c:v>8.642839310949417E-2</c:v>
                </c:pt>
                <c:pt idx="1252">
                  <c:v>8.6579645348581438E-2</c:v>
                </c:pt>
                <c:pt idx="1253">
                  <c:v>8.6731075552432813E-2</c:v>
                </c:pt>
                <c:pt idx="1254">
                  <c:v>8.6882683729188434E-2</c:v>
                </c:pt>
                <c:pt idx="1255">
                  <c:v>8.7034469886468374E-2</c:v>
                </c:pt>
                <c:pt idx="1256">
                  <c:v>8.7186434031371565E-2</c:v>
                </c:pt>
                <c:pt idx="1257">
                  <c:v>8.7338576170474996E-2</c:v>
                </c:pt>
                <c:pt idx="1258">
                  <c:v>8.7490896309832561E-2</c:v>
                </c:pt>
                <c:pt idx="1259">
                  <c:v>8.7643394454974405E-2</c:v>
                </c:pt>
                <c:pt idx="1260">
                  <c:v>8.7796070610905622E-2</c:v>
                </c:pt>
                <c:pt idx="1261">
                  <c:v>8.7948924782105767E-2</c:v>
                </c:pt>
                <c:pt idx="1262">
                  <c:v>8.8101956972527498E-2</c:v>
                </c:pt>
                <c:pt idx="1263">
                  <c:v>8.8255167185595951E-2</c:v>
                </c:pt>
                <c:pt idx="1264">
                  <c:v>8.8408555424207572E-2</c:v>
                </c:pt>
                <c:pt idx="1265">
                  <c:v>8.8562121690729453E-2</c:v>
                </c:pt>
                <c:pt idx="1266">
                  <c:v>8.8715865986998099E-2</c:v>
                </c:pt>
                <c:pt idx="1267">
                  <c:v>8.8869788314318771E-2</c:v>
                </c:pt>
                <c:pt idx="1268">
                  <c:v>8.9023888673464363E-2</c:v>
                </c:pt>
                <c:pt idx="1269">
                  <c:v>8.9178167064674616E-2</c:v>
                </c:pt>
                <c:pt idx="1270">
                  <c:v>8.9332623487655E-2</c:v>
                </c:pt>
                <c:pt idx="1271">
                  <c:v>8.9487257941576123E-2</c:v>
                </c:pt>
                <c:pt idx="1272">
                  <c:v>8.9642070425072398E-2</c:v>
                </c:pt>
                <c:pt idx="1273">
                  <c:v>8.9797060936241443E-2</c:v>
                </c:pt>
                <c:pt idx="1274">
                  <c:v>8.9952229472643003E-2</c:v>
                </c:pt>
                <c:pt idx="1275">
                  <c:v>9.0107576031298139E-2</c:v>
                </c:pt>
                <c:pt idx="1276">
                  <c:v>9.0263100608688071E-2</c:v>
                </c:pt>
                <c:pt idx="1277">
                  <c:v>9.04188032007536E-2</c:v>
                </c:pt>
                <c:pt idx="1278">
                  <c:v>9.0574683802893921E-2</c:v>
                </c:pt>
                <c:pt idx="1279">
                  <c:v>9.073074240996587E-2</c:v>
                </c:pt>
                <c:pt idx="1280">
                  <c:v>9.0886979016282871E-2</c:v>
                </c:pt>
                <c:pt idx="1281">
                  <c:v>9.1043393615614115E-2</c:v>
                </c:pt>
                <c:pt idx="1282">
                  <c:v>9.1199986201183733E-2</c:v>
                </c:pt>
                <c:pt idx="1283">
                  <c:v>9.1356756765669608E-2</c:v>
                </c:pt>
                <c:pt idx="1284">
                  <c:v>9.15137053012028E-2</c:v>
                </c:pt>
                <c:pt idx="1285">
                  <c:v>9.1670831799366304E-2</c:v>
                </c:pt>
                <c:pt idx="1286">
                  <c:v>9.1828136251194487E-2</c:v>
                </c:pt>
                <c:pt idx="1287">
                  <c:v>9.1985618647171877E-2</c:v>
                </c:pt>
                <c:pt idx="1288">
                  <c:v>9.2143278977232498E-2</c:v>
                </c:pt>
                <c:pt idx="1289">
                  <c:v>9.2301117230758747E-2</c:v>
                </c:pt>
                <c:pt idx="1290">
                  <c:v>9.2459133396580684E-2</c:v>
                </c:pt>
                <c:pt idx="1291">
                  <c:v>9.2617327462974963E-2</c:v>
                </c:pt>
                <c:pt idx="1292">
                  <c:v>9.2775699417664156E-2</c:v>
                </c:pt>
                <c:pt idx="1293">
                  <c:v>9.2934249247815542E-2</c:v>
                </c:pt>
                <c:pt idx="1294">
                  <c:v>9.3092976940040553E-2</c:v>
                </c:pt>
                <c:pt idx="1295">
                  <c:v>9.3251882480393525E-2</c:v>
                </c:pt>
                <c:pt idx="1296">
                  <c:v>9.341096585437117E-2</c:v>
                </c:pt>
                <c:pt idx="1297">
                  <c:v>9.3570227046911328E-2</c:v>
                </c:pt>
                <c:pt idx="1298">
                  <c:v>9.3729666042392371E-2</c:v>
                </c:pt>
                <c:pt idx="1299">
                  <c:v>9.3889282824632075E-2</c:v>
                </c:pt>
                <c:pt idx="1300">
                  <c:v>9.4049077376886947E-2</c:v>
                </c:pt>
                <c:pt idx="1301">
                  <c:v>9.4209049681851079E-2</c:v>
                </c:pt>
                <c:pt idx="1302">
                  <c:v>9.4369199721655597E-2</c:v>
                </c:pt>
                <c:pt idx="1303">
                  <c:v>9.4529527477867387E-2</c:v>
                </c:pt>
                <c:pt idx="1304">
                  <c:v>9.4690032931488588E-2</c:v>
                </c:pt>
                <c:pt idx="1305">
                  <c:v>9.4850716062955351E-2</c:v>
                </c:pt>
                <c:pt idx="1306">
                  <c:v>9.5011576852137319E-2</c:v>
                </c:pt>
                <c:pt idx="1307">
                  <c:v>9.5172615278336356E-2</c:v>
                </c:pt>
                <c:pt idx="1308">
                  <c:v>9.5333831320286111E-2</c:v>
                </c:pt>
                <c:pt idx="1309">
                  <c:v>9.5495224956150634E-2</c:v>
                </c:pt>
                <c:pt idx="1310">
                  <c:v>9.5656796163524016E-2</c:v>
                </c:pt>
                <c:pt idx="1311">
                  <c:v>9.5818544919429038E-2</c:v>
                </c:pt>
                <c:pt idx="1312">
                  <c:v>9.5980471200316733E-2</c:v>
                </c:pt>
                <c:pt idx="1313">
                  <c:v>9.6142574982065118E-2</c:v>
                </c:pt>
                <c:pt idx="1314">
                  <c:v>9.6304856239978642E-2</c:v>
                </c:pt>
                <c:pt idx="1315">
                  <c:v>9.6467314948787075E-2</c:v>
                </c:pt>
                <c:pt idx="1316">
                  <c:v>9.6629951082644869E-2</c:v>
                </c:pt>
                <c:pt idx="1317">
                  <c:v>9.6792764615129978E-2</c:v>
                </c:pt>
                <c:pt idx="1318">
                  <c:v>9.6955755519243403E-2</c:v>
                </c:pt>
                <c:pt idx="1319">
                  <c:v>9.7118923767407911E-2</c:v>
                </c:pt>
                <c:pt idx="1320">
                  <c:v>9.7282269331467511E-2</c:v>
                </c:pt>
                <c:pt idx="1321">
                  <c:v>9.7445792182686314E-2</c:v>
                </c:pt>
                <c:pt idx="1322">
                  <c:v>9.7609492291747965E-2</c:v>
                </c:pt>
                <c:pt idx="1323">
                  <c:v>9.777336962875445E-2</c:v>
                </c:pt>
                <c:pt idx="1324">
                  <c:v>9.7937424163225567E-2</c:v>
                </c:pt>
                <c:pt idx="1325">
                  <c:v>9.8101655864097817E-2</c:v>
                </c:pt>
                <c:pt idx="1326">
                  <c:v>9.8266064699723696E-2</c:v>
                </c:pt>
                <c:pt idx="1327">
                  <c:v>9.8430650637870765E-2</c:v>
                </c:pt>
                <c:pt idx="1328">
                  <c:v>9.8595413645720914E-2</c:v>
                </c:pt>
                <c:pt idx="1329">
                  <c:v>9.8760353689869282E-2</c:v>
                </c:pt>
                <c:pt idx="1330">
                  <c:v>9.8925470736323712E-2</c:v>
                </c:pt>
                <c:pt idx="1331">
                  <c:v>9.9090764750503643E-2</c:v>
                </c:pt>
                <c:pt idx="1332">
                  <c:v>9.9256235697239403E-2</c:v>
                </c:pt>
                <c:pt idx="1333">
                  <c:v>9.9421883540771333E-2</c:v>
                </c:pt>
                <c:pt idx="1334">
                  <c:v>9.9587708244748954E-2</c:v>
                </c:pt>
                <c:pt idx="1335">
                  <c:v>9.9753709772230081E-2</c:v>
                </c:pt>
                <c:pt idx="1336">
                  <c:v>9.9919888085680086E-2</c:v>
                </c:pt>
                <c:pt idx="1337">
                  <c:v>0.1000862431469709</c:v>
                </c:pt>
                <c:pt idx="1338">
                  <c:v>0.1002527749173804</c:v>
                </c:pt>
                <c:pt idx="1339">
                  <c:v>0.10041948335759129</c:v>
                </c:pt>
                <c:pt idx="1340">
                  <c:v>0.10058636842769057</c:v>
                </c:pt>
                <c:pt idx="1341">
                  <c:v>0.10075343008716844</c:v>
                </c:pt>
                <c:pt idx="1342">
                  <c:v>0.10092066829491772</c:v>
                </c:pt>
                <c:pt idx="1343">
                  <c:v>0.10108808300923271</c:v>
                </c:pt>
                <c:pt idx="1344">
                  <c:v>0.10125567418780879</c:v>
                </c:pt>
                <c:pt idx="1345">
                  <c:v>0.10142344178774107</c:v>
                </c:pt>
                <c:pt idx="1346">
                  <c:v>0.10159138576552414</c:v>
                </c:pt>
                <c:pt idx="1347">
                  <c:v>0.10175950607705067</c:v>
                </c:pt>
                <c:pt idx="1348">
                  <c:v>0.10192780267761117</c:v>
                </c:pt>
                <c:pt idx="1349">
                  <c:v>0.10209627552189257</c:v>
                </c:pt>
                <c:pt idx="1350">
                  <c:v>0.10226492456397804</c:v>
                </c:pt>
                <c:pt idx="1351">
                  <c:v>0.10243374975734552</c:v>
                </c:pt>
                <c:pt idx="1352">
                  <c:v>0.10260275105486752</c:v>
                </c:pt>
                <c:pt idx="1353">
                  <c:v>0.10277192840880982</c:v>
                </c:pt>
                <c:pt idx="1354">
                  <c:v>0.10294128177083101</c:v>
                </c:pt>
                <c:pt idx="1355">
                  <c:v>0.10311081109198142</c:v>
                </c:pt>
                <c:pt idx="1356">
                  <c:v>0.10328051632270252</c:v>
                </c:pt>
                <c:pt idx="1357">
                  <c:v>0.10345039741282598</c:v>
                </c:pt>
                <c:pt idx="1358">
                  <c:v>0.10362045431157295</c:v>
                </c:pt>
                <c:pt idx="1359">
                  <c:v>0.10379068696755314</c:v>
                </c:pt>
                <c:pt idx="1360">
                  <c:v>0.10396109532876423</c:v>
                </c:pt>
                <c:pt idx="1361">
                  <c:v>0.10413167934259081</c:v>
                </c:pt>
                <c:pt idx="1362">
                  <c:v>0.10430243895580384</c:v>
                </c:pt>
                <c:pt idx="1363">
                  <c:v>0.10447337411455963</c:v>
                </c:pt>
                <c:pt idx="1364">
                  <c:v>0.10464448476439926</c:v>
                </c:pt>
                <c:pt idx="1365">
                  <c:v>0.10481577085024761</c:v>
                </c:pt>
                <c:pt idx="1366">
                  <c:v>0.10498723231641267</c:v>
                </c:pt>
                <c:pt idx="1367">
                  <c:v>0.10515886910658472</c:v>
                </c:pt>
                <c:pt idx="1368">
                  <c:v>0.10533068116383557</c:v>
                </c:pt>
                <c:pt idx="1369">
                  <c:v>0.10550266843061767</c:v>
                </c:pt>
                <c:pt idx="1370">
                  <c:v>0.10567483084876363</c:v>
                </c:pt>
                <c:pt idx="1371">
                  <c:v>0.105847168359485</c:v>
                </c:pt>
                <c:pt idx="1372">
                  <c:v>0.10601968090337184</c:v>
                </c:pt>
                <c:pt idx="1373">
                  <c:v>0.10619236842039177</c:v>
                </c:pt>
                <c:pt idx="1374">
                  <c:v>0.10636523084988936</c:v>
                </c:pt>
                <c:pt idx="1375">
                  <c:v>0.10653826813058508</c:v>
                </c:pt>
                <c:pt idx="1376">
                  <c:v>0.10671148020057486</c:v>
                </c:pt>
                <c:pt idx="1377">
                  <c:v>0.10688486699732901</c:v>
                </c:pt>
                <c:pt idx="1378">
                  <c:v>0.10705842845769178</c:v>
                </c:pt>
                <c:pt idx="1379">
                  <c:v>0.10723216451788024</c:v>
                </c:pt>
                <c:pt idx="1380">
                  <c:v>0.10740607511348384</c:v>
                </c:pt>
                <c:pt idx="1381">
                  <c:v>0.1075801601794634</c:v>
                </c:pt>
                <c:pt idx="1382">
                  <c:v>0.10775441965015052</c:v>
                </c:pt>
                <c:pt idx="1383">
                  <c:v>0.10792885345924672</c:v>
                </c:pt>
                <c:pt idx="1384">
                  <c:v>0.10810346153982275</c:v>
                </c:pt>
                <c:pt idx="1385">
                  <c:v>0.10827824382431779</c:v>
                </c:pt>
                <c:pt idx="1386">
                  <c:v>0.10845320024453882</c:v>
                </c:pt>
                <c:pt idx="1387">
                  <c:v>0.10862833073165955</c:v>
                </c:pt>
                <c:pt idx="1388">
                  <c:v>0.10880363521622012</c:v>
                </c:pt>
                <c:pt idx="1389">
                  <c:v>0.10897911362812598</c:v>
                </c:pt>
                <c:pt idx="1390">
                  <c:v>0.1091547658966474</c:v>
                </c:pt>
                <c:pt idx="1391">
                  <c:v>0.10933059195041851</c:v>
                </c:pt>
                <c:pt idx="1392">
                  <c:v>0.10950659171743678</c:v>
                </c:pt>
                <c:pt idx="1393">
                  <c:v>0.1096827651250621</c:v>
                </c:pt>
                <c:pt idx="1394">
                  <c:v>0.10985911210001617</c:v>
                </c:pt>
                <c:pt idx="1395">
                  <c:v>0.11003563256838167</c:v>
                </c:pt>
                <c:pt idx="1396">
                  <c:v>0.11021232645560165</c:v>
                </c:pt>
                <c:pt idx="1397">
                  <c:v>0.11038919368647862</c:v>
                </c:pt>
                <c:pt idx="1398">
                  <c:v>0.11056623418517406</c:v>
                </c:pt>
                <c:pt idx="1399">
                  <c:v>0.11074344787520737</c:v>
                </c:pt>
                <c:pt idx="1400">
                  <c:v>0.11092083467945558</c:v>
                </c:pt>
                <c:pt idx="1401">
                  <c:v>0.11109839452015217</c:v>
                </c:pt>
                <c:pt idx="1402">
                  <c:v>0.11127612731888681</c:v>
                </c:pt>
                <c:pt idx="1403">
                  <c:v>0.11145403299660409</c:v>
                </c:pt>
                <c:pt idx="1404">
                  <c:v>0.11163211147360338</c:v>
                </c:pt>
                <c:pt idx="1405">
                  <c:v>0.11181036266953776</c:v>
                </c:pt>
                <c:pt idx="1406">
                  <c:v>0.11198878650341337</c:v>
                </c:pt>
                <c:pt idx="1407">
                  <c:v>0.11216738289358881</c:v>
                </c:pt>
                <c:pt idx="1408">
                  <c:v>0.11234615175777428</c:v>
                </c:pt>
                <c:pt idx="1409">
                  <c:v>0.11252509301303106</c:v>
                </c:pt>
                <c:pt idx="1410">
                  <c:v>0.11270420657577056</c:v>
                </c:pt>
                <c:pt idx="1411">
                  <c:v>0.11288349236175388</c:v>
                </c:pt>
                <c:pt idx="1412">
                  <c:v>0.1130629502860909</c:v>
                </c:pt>
                <c:pt idx="1413">
                  <c:v>0.11324258026323984</c:v>
                </c:pt>
                <c:pt idx="1414">
                  <c:v>0.11342238220700614</c:v>
                </c:pt>
                <c:pt idx="1415">
                  <c:v>0.11360235603054231</c:v>
                </c:pt>
                <c:pt idx="1416">
                  <c:v>0.11378250164634675</c:v>
                </c:pt>
                <c:pt idx="1417">
                  <c:v>0.11396281896626341</c:v>
                </c:pt>
                <c:pt idx="1418">
                  <c:v>0.11414330790148086</c:v>
                </c:pt>
                <c:pt idx="1419">
                  <c:v>0.11432396836253185</c:v>
                </c:pt>
                <c:pt idx="1420">
                  <c:v>0.11450480025929236</c:v>
                </c:pt>
                <c:pt idx="1421">
                  <c:v>0.1146858035009812</c:v>
                </c:pt>
                <c:pt idx="1422">
                  <c:v>0.11486697799615897</c:v>
                </c:pt>
                <c:pt idx="1423">
                  <c:v>0.11504832365272791</c:v>
                </c:pt>
                <c:pt idx="1424">
                  <c:v>0.11522984037793065</c:v>
                </c:pt>
                <c:pt idx="1425">
                  <c:v>0.11541152807834999</c:v>
                </c:pt>
                <c:pt idx="1426">
                  <c:v>0.11559338665990797</c:v>
                </c:pt>
                <c:pt idx="1427">
                  <c:v>0.11577541602786534</c:v>
                </c:pt>
                <c:pt idx="1428">
                  <c:v>0.1159576160868208</c:v>
                </c:pt>
                <c:pt idx="1429">
                  <c:v>0.11613998674071048</c:v>
                </c:pt>
                <c:pt idx="1430">
                  <c:v>0.11632252789280709</c:v>
                </c:pt>
                <c:pt idx="1431">
                  <c:v>0.11650523944571946</c:v>
                </c:pt>
                <c:pt idx="1432">
                  <c:v>0.11668812130139163</c:v>
                </c:pt>
                <c:pt idx="1433">
                  <c:v>0.1168711733611026</c:v>
                </c:pt>
                <c:pt idx="1434">
                  <c:v>0.11705439552546527</c:v>
                </c:pt>
                <c:pt idx="1435">
                  <c:v>0.117237787694426</c:v>
                </c:pt>
                <c:pt idx="1436">
                  <c:v>0.11742134976726393</c:v>
                </c:pt>
                <c:pt idx="1437">
                  <c:v>0.1176050816425904</c:v>
                </c:pt>
                <c:pt idx="1438">
                  <c:v>0.1177889832183481</c:v>
                </c:pt>
                <c:pt idx="1439">
                  <c:v>0.11797305439181081</c:v>
                </c:pt>
                <c:pt idx="1440">
                  <c:v>0.11815729505958227</c:v>
                </c:pt>
                <c:pt idx="1441">
                  <c:v>0.11834170511759605</c:v>
                </c:pt>
                <c:pt idx="1442">
                  <c:v>0.11852628446111452</c:v>
                </c:pt>
                <c:pt idx="1443">
                  <c:v>0.11871103298472849</c:v>
                </c:pt>
                <c:pt idx="1444">
                  <c:v>0.11889595058235634</c:v>
                </c:pt>
                <c:pt idx="1445">
                  <c:v>0.11908103714724376</c:v>
                </c:pt>
                <c:pt idx="1446">
                  <c:v>0.11926629257196263</c:v>
                </c:pt>
                <c:pt idx="1447">
                  <c:v>0.11945171674841093</c:v>
                </c:pt>
                <c:pt idx="1448">
                  <c:v>0.1196373095678117</c:v>
                </c:pt>
                <c:pt idx="1449">
                  <c:v>0.1198230709207127</c:v>
                </c:pt>
                <c:pt idx="1450">
                  <c:v>0.12000900069698558</c:v>
                </c:pt>
                <c:pt idx="1451">
                  <c:v>0.12019509878582559</c:v>
                </c:pt>
                <c:pt idx="1452">
                  <c:v>0.12038136507575044</c:v>
                </c:pt>
                <c:pt idx="1453">
                  <c:v>0.12056779945460043</c:v>
                </c:pt>
                <c:pt idx="1454">
                  <c:v>0.1207544018095371</c:v>
                </c:pt>
                <c:pt idx="1455">
                  <c:v>0.12094117202704317</c:v>
                </c:pt>
                <c:pt idx="1456">
                  <c:v>0.12112810999292166</c:v>
                </c:pt>
                <c:pt idx="1457">
                  <c:v>0.12131521559229551</c:v>
                </c:pt>
                <c:pt idx="1458">
                  <c:v>0.12150248870960666</c:v>
                </c:pt>
                <c:pt idx="1459">
                  <c:v>0.12168992922861588</c:v>
                </c:pt>
                <c:pt idx="1460">
                  <c:v>0.12187753703240178</c:v>
                </c:pt>
                <c:pt idx="1461">
                  <c:v>0.12206531200336057</c:v>
                </c:pt>
                <c:pt idx="1462">
                  <c:v>0.12225325402320521</c:v>
                </c:pt>
                <c:pt idx="1463">
                  <c:v>0.12244136297296504</c:v>
                </c:pt>
                <c:pt idx="1464">
                  <c:v>0.12262963873298499</c:v>
                </c:pt>
                <c:pt idx="1465">
                  <c:v>0.12281808118292527</c:v>
                </c:pt>
                <c:pt idx="1466">
                  <c:v>0.12300669020176049</c:v>
                </c:pt>
                <c:pt idx="1467">
                  <c:v>0.12319546566777945</c:v>
                </c:pt>
                <c:pt idx="1468">
                  <c:v>0.12338440745858412</c:v>
                </c:pt>
                <c:pt idx="1469">
                  <c:v>0.12357351545108963</c:v>
                </c:pt>
                <c:pt idx="1470">
                  <c:v>0.12376278952152313</c:v>
                </c:pt>
                <c:pt idx="1471">
                  <c:v>0.12395222954542373</c:v>
                </c:pt>
                <c:pt idx="1472">
                  <c:v>0.12414183539764158</c:v>
                </c:pt>
                <c:pt idx="1473">
                  <c:v>0.12433160695233759</c:v>
                </c:pt>
                <c:pt idx="1474">
                  <c:v>0.1245215440829826</c:v>
                </c:pt>
                <c:pt idx="1475">
                  <c:v>0.12471164666235722</c:v>
                </c:pt>
                <c:pt idx="1476">
                  <c:v>0.12490191456255072</c:v>
                </c:pt>
                <c:pt idx="1477">
                  <c:v>0.12509234765496119</c:v>
                </c:pt>
                <c:pt idx="1478">
                  <c:v>0.12528294581029428</c:v>
                </c:pt>
                <c:pt idx="1479">
                  <c:v>0.1254737088985633</c:v>
                </c:pt>
                <c:pt idx="1480">
                  <c:v>0.12566463678908815</c:v>
                </c:pt>
                <c:pt idx="1481">
                  <c:v>0.12585572935049522</c:v>
                </c:pt>
                <c:pt idx="1482">
                  <c:v>0.12604698645071655</c:v>
                </c:pt>
                <c:pt idx="1483">
                  <c:v>0.12623840795698954</c:v>
                </c:pt>
                <c:pt idx="1484">
                  <c:v>0.12642999373585614</c:v>
                </c:pt>
                <c:pt idx="1485">
                  <c:v>0.1266217436531627</c:v>
                </c:pt>
                <c:pt idx="1486">
                  <c:v>0.12681365757405907</c:v>
                </c:pt>
                <c:pt idx="1487">
                  <c:v>0.12700573536299847</c:v>
                </c:pt>
                <c:pt idx="1488">
                  <c:v>0.12719797688373649</c:v>
                </c:pt>
                <c:pt idx="1489">
                  <c:v>0.12739038199933117</c:v>
                </c:pt>
                <c:pt idx="1490">
                  <c:v>0.12758295057214186</c:v>
                </c:pt>
                <c:pt idx="1491">
                  <c:v>0.12777568246382937</c:v>
                </c:pt>
                <c:pt idx="1492">
                  <c:v>0.12796857753535484</c:v>
                </c:pt>
                <c:pt idx="1493">
                  <c:v>0.1281616356469798</c:v>
                </c:pt>
                <c:pt idx="1494">
                  <c:v>0.1283548566582651</c:v>
                </c:pt>
                <c:pt idx="1495">
                  <c:v>0.128548240428071</c:v>
                </c:pt>
                <c:pt idx="1496">
                  <c:v>0.12874178681455622</c:v>
                </c:pt>
                <c:pt idx="1497">
                  <c:v>0.12893549567517779</c:v>
                </c:pt>
                <c:pt idx="1498">
                  <c:v>0.12912936686669024</c:v>
                </c:pt>
                <c:pt idx="1499">
                  <c:v>0.12932340024514541</c:v>
                </c:pt>
                <c:pt idx="1500">
                  <c:v>0.12951759566589174</c:v>
                </c:pt>
                <c:pt idx="1501">
                  <c:v>0.12971195298357399</c:v>
                </c:pt>
                <c:pt idx="1502">
                  <c:v>0.12990647205213254</c:v>
                </c:pt>
                <c:pt idx="1503">
                  <c:v>0.13010115272480327</c:v>
                </c:pt>
                <c:pt idx="1504">
                  <c:v>0.13029599485411655</c:v>
                </c:pt>
                <c:pt idx="1505">
                  <c:v>0.13049099829189742</c:v>
                </c:pt>
                <c:pt idx="1506">
                  <c:v>0.13068616288926452</c:v>
                </c:pt>
                <c:pt idx="1507">
                  <c:v>0.13088148849663009</c:v>
                </c:pt>
                <c:pt idx="1508">
                  <c:v>0.13107697496369927</c:v>
                </c:pt>
                <c:pt idx="1509">
                  <c:v>0.13127262213946972</c:v>
                </c:pt>
                <c:pt idx="1510">
                  <c:v>0.13146842987223104</c:v>
                </c:pt>
                <c:pt idx="1511">
                  <c:v>0.13166439800956461</c:v>
                </c:pt>
                <c:pt idx="1512">
                  <c:v>0.13186052639834281</c:v>
                </c:pt>
                <c:pt idx="1513">
                  <c:v>0.1320568148847289</c:v>
                </c:pt>
                <c:pt idx="1514">
                  <c:v>0.13225326331417614</c:v>
                </c:pt>
                <c:pt idx="1515">
                  <c:v>0.13244987153142795</c:v>
                </c:pt>
                <c:pt idx="1516">
                  <c:v>0.13264663938051691</c:v>
                </c:pt>
                <c:pt idx="1517">
                  <c:v>0.13284356670476463</c:v>
                </c:pt>
                <c:pt idx="1518">
                  <c:v>0.13304065334678131</c:v>
                </c:pt>
                <c:pt idx="1519">
                  <c:v>0.13323789914846526</c:v>
                </c:pt>
                <c:pt idx="1520">
                  <c:v>0.13343530395100231</c:v>
                </c:pt>
                <c:pt idx="1521">
                  <c:v>0.13363286759486578</c:v>
                </c:pt>
                <c:pt idx="1522">
                  <c:v>0.13383058991981572</c:v>
                </c:pt>
                <c:pt idx="1523">
                  <c:v>0.13402847076489863</c:v>
                </c:pt>
                <c:pt idx="1524">
                  <c:v>0.13422650996844704</c:v>
                </c:pt>
                <c:pt idx="1525">
                  <c:v>0.1344247073680791</c:v>
                </c:pt>
                <c:pt idx="1526">
                  <c:v>0.13462306280069813</c:v>
                </c:pt>
                <c:pt idx="1527">
                  <c:v>0.13482157610249235</c:v>
                </c:pt>
                <c:pt idx="1528">
                  <c:v>0.13502024710893432</c:v>
                </c:pt>
                <c:pt idx="1529">
                  <c:v>0.13521907565478056</c:v>
                </c:pt>
                <c:pt idx="1530">
                  <c:v>0.1354180615740713</c:v>
                </c:pt>
                <c:pt idx="1531">
                  <c:v>0.13561720470012995</c:v>
                </c:pt>
                <c:pt idx="1532">
                  <c:v>0.13581650486556279</c:v>
                </c:pt>
                <c:pt idx="1533">
                  <c:v>0.13601596190225854</c:v>
                </c:pt>
                <c:pt idx="1534">
                  <c:v>0.13621557564138789</c:v>
                </c:pt>
                <c:pt idx="1535">
                  <c:v>0.13641534591340351</c:v>
                </c:pt>
                <c:pt idx="1536">
                  <c:v>0.13661527254803899</c:v>
                </c:pt>
                <c:pt idx="1537">
                  <c:v>0.13681535537430917</c:v>
                </c:pt>
                <c:pt idx="1538">
                  <c:v>0.13701559422050938</c:v>
                </c:pt>
                <c:pt idx="1539">
                  <c:v>0.13721598891421508</c:v>
                </c:pt>
                <c:pt idx="1540">
                  <c:v>0.13741653928228179</c:v>
                </c:pt>
                <c:pt idx="1541">
                  <c:v>0.1376172451508442</c:v>
                </c:pt>
                <c:pt idx="1542">
                  <c:v>0.13781810634531644</c:v>
                </c:pt>
                <c:pt idx="1543">
                  <c:v>0.13801912269039113</c:v>
                </c:pt>
                <c:pt idx="1544">
                  <c:v>0.13822029401003963</c:v>
                </c:pt>
                <c:pt idx="1545">
                  <c:v>0.13842162012751111</c:v>
                </c:pt>
                <c:pt idx="1546">
                  <c:v>0.13862310086533264</c:v>
                </c:pt>
                <c:pt idx="1547">
                  <c:v>0.13882473604530851</c:v>
                </c:pt>
                <c:pt idx="1548">
                  <c:v>0.13902652548852024</c:v>
                </c:pt>
                <c:pt idx="1549">
                  <c:v>0.13922846901532598</c:v>
                </c:pt>
                <c:pt idx="1550">
                  <c:v>0.13943056644536028</c:v>
                </c:pt>
                <c:pt idx="1551">
                  <c:v>0.13963281759753368</c:v>
                </c:pt>
                <c:pt idx="1552">
                  <c:v>0.13983522229003265</c:v>
                </c:pt>
                <c:pt idx="1553">
                  <c:v>0.14003778034031872</c:v>
                </c:pt>
                <c:pt idx="1554">
                  <c:v>0.14024049156512891</c:v>
                </c:pt>
                <c:pt idx="1555">
                  <c:v>0.14044335578047473</c:v>
                </c:pt>
                <c:pt idx="1556">
                  <c:v>0.14064637280164224</c:v>
                </c:pt>
                <c:pt idx="1557">
                  <c:v>0.14084954244319162</c:v>
                </c:pt>
                <c:pt idx="1558">
                  <c:v>0.14105286451895691</c:v>
                </c:pt>
                <c:pt idx="1559">
                  <c:v>0.14125633884204566</c:v>
                </c:pt>
                <c:pt idx="1560">
                  <c:v>0.14145996522483878</c:v>
                </c:pt>
                <c:pt idx="1561">
                  <c:v>0.14166374347898991</c:v>
                </c:pt>
                <c:pt idx="1562">
                  <c:v>0.14186767341542553</c:v>
                </c:pt>
                <c:pt idx="1563">
                  <c:v>0.14207175484434431</c:v>
                </c:pt>
                <c:pt idx="1564">
                  <c:v>0.14227598757521709</c:v>
                </c:pt>
                <c:pt idx="1565">
                  <c:v>0.14248037141678646</c:v>
                </c:pt>
                <c:pt idx="1566">
                  <c:v>0.14268490617706656</c:v>
                </c:pt>
                <c:pt idx="1567">
                  <c:v>0.14288959166334256</c:v>
                </c:pt>
                <c:pt idx="1568">
                  <c:v>0.1430944276821709</c:v>
                </c:pt>
                <c:pt idx="1569">
                  <c:v>0.1432994140393784</c:v>
                </c:pt>
                <c:pt idx="1570">
                  <c:v>0.14350455054006242</c:v>
                </c:pt>
                <c:pt idx="1571">
                  <c:v>0.14370983698859044</c:v>
                </c:pt>
                <c:pt idx="1572">
                  <c:v>0.1439152731885999</c:v>
                </c:pt>
                <c:pt idx="1573">
                  <c:v>0.14412085894299764</c:v>
                </c:pt>
                <c:pt idx="1574">
                  <c:v>0.1443265940539602</c:v>
                </c:pt>
                <c:pt idx="1575">
                  <c:v>0.14453247832293287</c:v>
                </c:pt>
                <c:pt idx="1576">
                  <c:v>0.14473851155063011</c:v>
                </c:pt>
                <c:pt idx="1577">
                  <c:v>0.14494469353703479</c:v>
                </c:pt>
                <c:pt idx="1578">
                  <c:v>0.14515102408139829</c:v>
                </c:pt>
                <c:pt idx="1579">
                  <c:v>0.14535750298224012</c:v>
                </c:pt>
                <c:pt idx="1580">
                  <c:v>0.14556413003734761</c:v>
                </c:pt>
                <c:pt idx="1581">
                  <c:v>0.14577090504377579</c:v>
                </c:pt>
                <c:pt idx="1582">
                  <c:v>0.14597782779784724</c:v>
                </c:pt>
                <c:pt idx="1583">
                  <c:v>0.14618489809515156</c:v>
                </c:pt>
                <c:pt idx="1584">
                  <c:v>0.14639211573054561</c:v>
                </c:pt>
                <c:pt idx="1585">
                  <c:v>0.14659948049815275</c:v>
                </c:pt>
                <c:pt idx="1586">
                  <c:v>0.14680699219136314</c:v>
                </c:pt>
                <c:pt idx="1587">
                  <c:v>0.14701465060283311</c:v>
                </c:pt>
                <c:pt idx="1588">
                  <c:v>0.14722245552448529</c:v>
                </c:pt>
                <c:pt idx="1589">
                  <c:v>0.14743040674750804</c:v>
                </c:pt>
                <c:pt idx="1590">
                  <c:v>0.14763850406235574</c:v>
                </c:pt>
                <c:pt idx="1591">
                  <c:v>0.14784674725874805</c:v>
                </c:pt>
                <c:pt idx="1592">
                  <c:v>0.14805513612567014</c:v>
                </c:pt>
                <c:pt idx="1593">
                  <c:v>0.1482636704513722</c:v>
                </c:pt>
                <c:pt idx="1594">
                  <c:v>0.14847235002336953</c:v>
                </c:pt>
                <c:pt idx="1595">
                  <c:v>0.14868117462844202</c:v>
                </c:pt>
                <c:pt idx="1596">
                  <c:v>0.14889014405263437</c:v>
                </c:pt>
                <c:pt idx="1597">
                  <c:v>0.14909925808125554</c:v>
                </c:pt>
                <c:pt idx="1598">
                  <c:v>0.14930851649887883</c:v>
                </c:pt>
                <c:pt idx="1599">
                  <c:v>0.14951791908934151</c:v>
                </c:pt>
                <c:pt idx="1600">
                  <c:v>0.14972746563574488</c:v>
                </c:pt>
                <c:pt idx="1601">
                  <c:v>0.14993715592045387</c:v>
                </c:pt>
                <c:pt idx="1602">
                  <c:v>0.15014698972509707</c:v>
                </c:pt>
                <c:pt idx="1603">
                  <c:v>0.15035696683056643</c:v>
                </c:pt>
                <c:pt idx="1604">
                  <c:v>0.15056708701701729</c:v>
                </c:pt>
                <c:pt idx="1605">
                  <c:v>0.15077735006386792</c:v>
                </c:pt>
                <c:pt idx="1606">
                  <c:v>0.15098775574979975</c:v>
                </c:pt>
                <c:pt idx="1607">
                  <c:v>0.15119830385275687</c:v>
                </c:pt>
                <c:pt idx="1608">
                  <c:v>0.15140899414994624</c:v>
                </c:pt>
                <c:pt idx="1609">
                  <c:v>0.15161982641783722</c:v>
                </c:pt>
                <c:pt idx="1610">
                  <c:v>0.15183080043216168</c:v>
                </c:pt>
                <c:pt idx="1611">
                  <c:v>0.15204191596791369</c:v>
                </c:pt>
                <c:pt idx="1612">
                  <c:v>0.15225317279934966</c:v>
                </c:pt>
                <c:pt idx="1613">
                  <c:v>0.15246457069998781</c:v>
                </c:pt>
                <c:pt idx="1614">
                  <c:v>0.15267610944260848</c:v>
                </c:pt>
                <c:pt idx="1615">
                  <c:v>0.15288778879925369</c:v>
                </c:pt>
                <c:pt idx="1616">
                  <c:v>0.15309960854122728</c:v>
                </c:pt>
                <c:pt idx="1617">
                  <c:v>0.15331156843909452</c:v>
                </c:pt>
                <c:pt idx="1618">
                  <c:v>0.15352366826268235</c:v>
                </c:pt>
                <c:pt idx="1619">
                  <c:v>0.15373590778107887</c:v>
                </c:pt>
                <c:pt idx="1620">
                  <c:v>0.15394828676263372</c:v>
                </c:pt>
                <c:pt idx="1621">
                  <c:v>0.15416080497495752</c:v>
                </c:pt>
                <c:pt idx="1622">
                  <c:v>0.15437346218492209</c:v>
                </c:pt>
                <c:pt idx="1623">
                  <c:v>0.15458625815866026</c:v>
                </c:pt>
                <c:pt idx="1624">
                  <c:v>0.15479919266156578</c:v>
                </c:pt>
                <c:pt idx="1625">
                  <c:v>0.15501226545829322</c:v>
                </c:pt>
                <c:pt idx="1626">
                  <c:v>0.15522547631275799</c:v>
                </c:pt>
                <c:pt idx="1627">
                  <c:v>0.15543882498813613</c:v>
                </c:pt>
                <c:pt idx="1628">
                  <c:v>0.15565231124686443</c:v>
                </c:pt>
                <c:pt idx="1629">
                  <c:v>0.15586593485064004</c:v>
                </c:pt>
                <c:pt idx="1630">
                  <c:v>0.15607969556042089</c:v>
                </c:pt>
                <c:pt idx="1631">
                  <c:v>0.15629359313642507</c:v>
                </c:pt>
                <c:pt idx="1632">
                  <c:v>0.15650762733813134</c:v>
                </c:pt>
                <c:pt idx="1633">
                  <c:v>0.15672179792427859</c:v>
                </c:pt>
                <c:pt idx="1634">
                  <c:v>0.15693610465286612</c:v>
                </c:pt>
                <c:pt idx="1635">
                  <c:v>0.15715054728115344</c:v>
                </c:pt>
                <c:pt idx="1636">
                  <c:v>0.15736512556566029</c:v>
                </c:pt>
                <c:pt idx="1637">
                  <c:v>0.15757983926216654</c:v>
                </c:pt>
                <c:pt idx="1638">
                  <c:v>0.15779468812571232</c:v>
                </c:pt>
                <c:pt idx="1639">
                  <c:v>0.15800967191059773</c:v>
                </c:pt>
                <c:pt idx="1640">
                  <c:v>0.15822479037038306</c:v>
                </c:pt>
                <c:pt idx="1641">
                  <c:v>0.15844004325788863</c:v>
                </c:pt>
                <c:pt idx="1642">
                  <c:v>0.1586554303251948</c:v>
                </c:pt>
                <c:pt idx="1643">
                  <c:v>0.15887095132364198</c:v>
                </c:pt>
                <c:pt idx="1644">
                  <c:v>0.15908660600383065</c:v>
                </c:pt>
                <c:pt idx="1645">
                  <c:v>0.15930239411562119</c:v>
                </c:pt>
                <c:pt idx="1646">
                  <c:v>0.15951831540813416</c:v>
                </c:pt>
                <c:pt idx="1647">
                  <c:v>0.15973436962974993</c:v>
                </c:pt>
                <c:pt idx="1648">
                  <c:v>0.15995055652810911</c:v>
                </c:pt>
                <c:pt idx="1649">
                  <c:v>0.16016687585011211</c:v>
                </c:pt>
                <c:pt idx="1650">
                  <c:v>0.16038332734191962</c:v>
                </c:pt>
                <c:pt idx="1651">
                  <c:v>0.16059991074895219</c:v>
                </c:pt>
                <c:pt idx="1652">
                  <c:v>0.16081662581589054</c:v>
                </c:pt>
                <c:pt idx="1653">
                  <c:v>0.16103347228667544</c:v>
                </c:pt>
                <c:pt idx="1654">
                  <c:v>0.16125044990450785</c:v>
                </c:pt>
                <c:pt idx="1655">
                  <c:v>0.16146755841184876</c:v>
                </c:pt>
                <c:pt idx="1656">
                  <c:v>0.16168479755041951</c:v>
                </c:pt>
                <c:pt idx="1657">
                  <c:v>0.1619021670612015</c:v>
                </c:pt>
                <c:pt idx="1658">
                  <c:v>0.16211966668443653</c:v>
                </c:pt>
                <c:pt idx="1659">
                  <c:v>0.16233729615962658</c:v>
                </c:pt>
                <c:pt idx="1660">
                  <c:v>0.16255505522553418</c:v>
                </c:pt>
                <c:pt idx="1661">
                  <c:v>0.16277294362018205</c:v>
                </c:pt>
                <c:pt idx="1662">
                  <c:v>0.16299096108085354</c:v>
                </c:pt>
                <c:pt idx="1663">
                  <c:v>0.16320910734409244</c:v>
                </c:pt>
                <c:pt idx="1664">
                  <c:v>0.16342738214570324</c:v>
                </c:pt>
                <c:pt idx="1665">
                  <c:v>0.16364578522075088</c:v>
                </c:pt>
                <c:pt idx="1666">
                  <c:v>0.16386431630356132</c:v>
                </c:pt>
                <c:pt idx="1667">
                  <c:v>0.16408297512772116</c:v>
                </c:pt>
                <c:pt idx="1668">
                  <c:v>0.16430176142607783</c:v>
                </c:pt>
                <c:pt idx="1669">
                  <c:v>0.16452067493073988</c:v>
                </c:pt>
                <c:pt idx="1670">
                  <c:v>0.1647397153730768</c:v>
                </c:pt>
                <c:pt idx="1671">
                  <c:v>0.16495888248371934</c:v>
                </c:pt>
                <c:pt idx="1672">
                  <c:v>0.16517817599255938</c:v>
                </c:pt>
                <c:pt idx="1673">
                  <c:v>0.16539759562875025</c:v>
                </c:pt>
                <c:pt idx="1674">
                  <c:v>0.16561714112070658</c:v>
                </c:pt>
                <c:pt idx="1675">
                  <c:v>0.16583681219610472</c:v>
                </c:pt>
                <c:pt idx="1676">
                  <c:v>0.16605660858188254</c:v>
                </c:pt>
                <c:pt idx="1677">
                  <c:v>0.16627653000423978</c:v>
                </c:pt>
                <c:pt idx="1678">
                  <c:v>0.16649657618863795</c:v>
                </c:pt>
                <c:pt idx="1679">
                  <c:v>0.16671674685980073</c:v>
                </c:pt>
                <c:pt idx="1680">
                  <c:v>0.16693704174171381</c:v>
                </c:pt>
                <c:pt idx="1681">
                  <c:v>0.16715746055762526</c:v>
                </c:pt>
                <c:pt idx="1682">
                  <c:v>0.16737800303004538</c:v>
                </c:pt>
                <c:pt idx="1683">
                  <c:v>0.1675986688807472</c:v>
                </c:pt>
                <c:pt idx="1684">
                  <c:v>0.16781945783076627</c:v>
                </c:pt>
                <c:pt idx="1685">
                  <c:v>0.16804036960040108</c:v>
                </c:pt>
                <c:pt idx="1686">
                  <c:v>0.16826140390921296</c:v>
                </c:pt>
                <c:pt idx="1687">
                  <c:v>0.16848256047602653</c:v>
                </c:pt>
                <c:pt idx="1688">
                  <c:v>0.16870383901892949</c:v>
                </c:pt>
                <c:pt idx="1689">
                  <c:v>0.1689252392552732</c:v>
                </c:pt>
                <c:pt idx="1690">
                  <c:v>0.16914676090167238</c:v>
                </c:pt>
                <c:pt idx="1691">
                  <c:v>0.16936840367400577</c:v>
                </c:pt>
                <c:pt idx="1692">
                  <c:v>0.1695901672874158</c:v>
                </c:pt>
                <c:pt idx="1693">
                  <c:v>0.16981205145630926</c:v>
                </c:pt>
                <c:pt idx="1694">
                  <c:v>0.17003405589435699</c:v>
                </c:pt>
                <c:pt idx="1695">
                  <c:v>0.17025618031449458</c:v>
                </c:pt>
                <c:pt idx="1696">
                  <c:v>0.17047842442892197</c:v>
                </c:pt>
                <c:pt idx="1697">
                  <c:v>0.17070078794910434</c:v>
                </c:pt>
                <c:pt idx="1698">
                  <c:v>0.17092327058577156</c:v>
                </c:pt>
                <c:pt idx="1699">
                  <c:v>0.17114587204891901</c:v>
                </c:pt>
                <c:pt idx="1700">
                  <c:v>0.17136859204780736</c:v>
                </c:pt>
                <c:pt idx="1701">
                  <c:v>0.17159143029096308</c:v>
                </c:pt>
                <c:pt idx="1702">
                  <c:v>0.17181438648617836</c:v>
                </c:pt>
                <c:pt idx="1703">
                  <c:v>0.17203746034051171</c:v>
                </c:pt>
                <c:pt idx="1704">
                  <c:v>0.17226065156028764</c:v>
                </c:pt>
                <c:pt idx="1705">
                  <c:v>0.17248395985109749</c:v>
                </c:pt>
                <c:pt idx="1706">
                  <c:v>0.17270738491779911</c:v>
                </c:pt>
                <c:pt idx="1707">
                  <c:v>0.17293092646451758</c:v>
                </c:pt>
                <c:pt idx="1708">
                  <c:v>0.17315458419464497</c:v>
                </c:pt>
                <c:pt idx="1709">
                  <c:v>0.17337835781084102</c:v>
                </c:pt>
                <c:pt idx="1710">
                  <c:v>0.17360224701503299</c:v>
                </c:pt>
                <c:pt idx="1711">
                  <c:v>0.17382625150841627</c:v>
                </c:pt>
                <c:pt idx="1712">
                  <c:v>0.17405037099145423</c:v>
                </c:pt>
                <c:pt idx="1713">
                  <c:v>0.17427460516387899</c:v>
                </c:pt>
                <c:pt idx="1714">
                  <c:v>0.1744989537246911</c:v>
                </c:pt>
                <c:pt idx="1715">
                  <c:v>0.17472341637216032</c:v>
                </c:pt>
                <c:pt idx="1716">
                  <c:v>0.17494799280382542</c:v>
                </c:pt>
                <c:pt idx="1717">
                  <c:v>0.17517268271649497</c:v>
                </c:pt>
                <c:pt idx="1718">
                  <c:v>0.17539748580624703</c:v>
                </c:pt>
                <c:pt idx="1719">
                  <c:v>0.17562240176842997</c:v>
                </c:pt>
                <c:pt idx="1720">
                  <c:v>0.17584743029766237</c:v>
                </c:pt>
                <c:pt idx="1721">
                  <c:v>0.17607257108783356</c:v>
                </c:pt>
                <c:pt idx="1722">
                  <c:v>0.17629782383210363</c:v>
                </c:pt>
                <c:pt idx="1723">
                  <c:v>0.17652318822290411</c:v>
                </c:pt>
                <c:pt idx="1724">
                  <c:v>0.17674866395193786</c:v>
                </c:pt>
                <c:pt idx="1725">
                  <c:v>0.17697425071017972</c:v>
                </c:pt>
                <c:pt idx="1726">
                  <c:v>0.17719994818787649</c:v>
                </c:pt>
                <c:pt idx="1727">
                  <c:v>0.17742575607454766</c:v>
                </c:pt>
                <c:pt idx="1728">
                  <c:v>0.17765167405898516</c:v>
                </c:pt>
                <c:pt idx="1729">
                  <c:v>0.1778777018292543</c:v>
                </c:pt>
                <c:pt idx="1730">
                  <c:v>0.17810383907269359</c:v>
                </c:pt>
                <c:pt idx="1731">
                  <c:v>0.17833008547591539</c:v>
                </c:pt>
                <c:pt idx="1732">
                  <c:v>0.17855644072480595</c:v>
                </c:pt>
                <c:pt idx="1733">
                  <c:v>0.17878290450452616</c:v>
                </c:pt>
                <c:pt idx="1734">
                  <c:v>0.17900947649951141</c:v>
                </c:pt>
                <c:pt idx="1735">
                  <c:v>0.17923615639347232</c:v>
                </c:pt>
                <c:pt idx="1736">
                  <c:v>0.17946294386939482</c:v>
                </c:pt>
                <c:pt idx="1737">
                  <c:v>0.17968983860954071</c:v>
                </c:pt>
                <c:pt idx="1738">
                  <c:v>0.17991684029544788</c:v>
                </c:pt>
                <c:pt idx="1739">
                  <c:v>0.1801439486079307</c:v>
                </c:pt>
                <c:pt idx="1740">
                  <c:v>0.18037116322708033</c:v>
                </c:pt>
                <c:pt idx="1741">
                  <c:v>0.18059848383226534</c:v>
                </c:pt>
                <c:pt idx="1742">
                  <c:v>0.18082591010213162</c:v>
                </c:pt>
                <c:pt idx="1743">
                  <c:v>0.18105344171460333</c:v>
                </c:pt>
                <c:pt idx="1744">
                  <c:v>0.18128107834688267</c:v>
                </c:pt>
                <c:pt idx="1745">
                  <c:v>0.18150881967545088</c:v>
                </c:pt>
                <c:pt idx="1746">
                  <c:v>0.18173666537606803</c:v>
                </c:pt>
                <c:pt idx="1747">
                  <c:v>0.18196461512377393</c:v>
                </c:pt>
                <c:pt idx="1748">
                  <c:v>0.1821926685928881</c:v>
                </c:pt>
                <c:pt idx="1749">
                  <c:v>0.1824208254570106</c:v>
                </c:pt>
                <c:pt idx="1750">
                  <c:v>0.18264908538902191</c:v>
                </c:pt>
                <c:pt idx="1751">
                  <c:v>0.18287744806108394</c:v>
                </c:pt>
                <c:pt idx="1752">
                  <c:v>0.18310591314463989</c:v>
                </c:pt>
                <c:pt idx="1753">
                  <c:v>0.1833344803104151</c:v>
                </c:pt>
                <c:pt idx="1754">
                  <c:v>0.18356314922841704</c:v>
                </c:pt>
                <c:pt idx="1755">
                  <c:v>0.18379191956793628</c:v>
                </c:pt>
                <c:pt idx="1756">
                  <c:v>0.18402079099754634</c:v>
                </c:pt>
                <c:pt idx="1757">
                  <c:v>0.18424976318510461</c:v>
                </c:pt>
                <c:pt idx="1758">
                  <c:v>0.18447883579775237</c:v>
                </c:pt>
                <c:pt idx="1759">
                  <c:v>0.18470800850191565</c:v>
                </c:pt>
                <c:pt idx="1760">
                  <c:v>0.18493728096330531</c:v>
                </c:pt>
                <c:pt idx="1761">
                  <c:v>0.18516665284691775</c:v>
                </c:pt>
                <c:pt idx="1762">
                  <c:v>0.18539612381703507</c:v>
                </c:pt>
                <c:pt idx="1763">
                  <c:v>0.18562569353722599</c:v>
                </c:pt>
                <c:pt idx="1764">
                  <c:v>0.1858553616703458</c:v>
                </c:pt>
                <c:pt idx="1765">
                  <c:v>0.18608512787853726</c:v>
                </c:pt>
                <c:pt idx="1766">
                  <c:v>0.18631499182323061</c:v>
                </c:pt>
                <c:pt idx="1767">
                  <c:v>0.18654495316514458</c:v>
                </c:pt>
                <c:pt idx="1768">
                  <c:v>0.18677501156428644</c:v>
                </c:pt>
                <c:pt idx="1769">
                  <c:v>0.18700516667995273</c:v>
                </c:pt>
                <c:pt idx="1770">
                  <c:v>0.18723541817072956</c:v>
                </c:pt>
                <c:pt idx="1771">
                  <c:v>0.18746576569449325</c:v>
                </c:pt>
                <c:pt idx="1772">
                  <c:v>0.18769620890841074</c:v>
                </c:pt>
                <c:pt idx="1773">
                  <c:v>0.18792674746894025</c:v>
                </c:pt>
                <c:pt idx="1774">
                  <c:v>0.18815738103183144</c:v>
                </c:pt>
                <c:pt idx="1775">
                  <c:v>0.18838810925212637</c:v>
                </c:pt>
                <c:pt idx="1776">
                  <c:v>0.18861893178415953</c:v>
                </c:pt>
                <c:pt idx="1777">
                  <c:v>0.18884984828155885</c:v>
                </c:pt>
                <c:pt idx="1778">
                  <c:v>0.18908085839724573</c:v>
                </c:pt>
                <c:pt idx="1779">
                  <c:v>0.18931196178343607</c:v>
                </c:pt>
                <c:pt idx="1780">
                  <c:v>0.18954315809164024</c:v>
                </c:pt>
                <c:pt idx="1781">
                  <c:v>0.18977444697266418</c:v>
                </c:pt>
                <c:pt idx="1782">
                  <c:v>0.19000582807660951</c:v>
                </c:pt>
                <c:pt idx="1783">
                  <c:v>0.19023730105287429</c:v>
                </c:pt>
                <c:pt idx="1784">
                  <c:v>0.19046886555015338</c:v>
                </c:pt>
                <c:pt idx="1785">
                  <c:v>0.19070052121643938</c:v>
                </c:pt>
                <c:pt idx="1786">
                  <c:v>0.19093226769902258</c:v>
                </c:pt>
                <c:pt idx="1787">
                  <c:v>0.19116410464449207</c:v>
                </c:pt>
                <c:pt idx="1788">
                  <c:v>0.19139603169873606</c:v>
                </c:pt>
                <c:pt idx="1789">
                  <c:v>0.19162804850694246</c:v>
                </c:pt>
                <c:pt idx="1790">
                  <c:v>0.19186015471359938</c:v>
                </c:pt>
                <c:pt idx="1791">
                  <c:v>0.19209234996249594</c:v>
                </c:pt>
                <c:pt idx="1792">
                  <c:v>0.1923246338967225</c:v>
                </c:pt>
                <c:pt idx="1793">
                  <c:v>0.19255700615867158</c:v>
                </c:pt>
                <c:pt idx="1794">
                  <c:v>0.19278946639003838</c:v>
                </c:pt>
                <c:pt idx="1795">
                  <c:v>0.19302201423182105</c:v>
                </c:pt>
                <c:pt idx="1796">
                  <c:v>0.19325464932432182</c:v>
                </c:pt>
                <c:pt idx="1797">
                  <c:v>0.19348737130714697</c:v>
                </c:pt>
                <c:pt idx="1798">
                  <c:v>0.19372017981920817</c:v>
                </c:pt>
                <c:pt idx="1799">
                  <c:v>0.19395307449872237</c:v>
                </c:pt>
                <c:pt idx="1800">
                  <c:v>0.19418605498321295</c:v>
                </c:pt>
                <c:pt idx="1801">
                  <c:v>0.19441912090951</c:v>
                </c:pt>
                <c:pt idx="1802">
                  <c:v>0.19465227191375115</c:v>
                </c:pt>
                <c:pt idx="1803">
                  <c:v>0.19488550763138196</c:v>
                </c:pt>
                <c:pt idx="1804">
                  <c:v>0.19511882769715697</c:v>
                </c:pt>
                <c:pt idx="1805">
                  <c:v>0.19535223174513977</c:v>
                </c:pt>
                <c:pt idx="1806">
                  <c:v>0.19558571940870415</c:v>
                </c:pt>
                <c:pt idx="1807">
                  <c:v>0.19581929032053436</c:v>
                </c:pt>
                <c:pt idx="1808">
                  <c:v>0.19605294411262608</c:v>
                </c:pt>
                <c:pt idx="1809">
                  <c:v>0.19628668041628677</c:v>
                </c:pt>
                <c:pt idx="1810">
                  <c:v>0.19652049886213654</c:v>
                </c:pt>
                <c:pt idx="1811">
                  <c:v>0.19675439908010867</c:v>
                </c:pt>
                <c:pt idx="1812">
                  <c:v>0.19698838069945052</c:v>
                </c:pt>
                <c:pt idx="1813">
                  <c:v>0.19722244334872369</c:v>
                </c:pt>
                <c:pt idx="1814">
                  <c:v>0.19745658665580532</c:v>
                </c:pt>
                <c:pt idx="1815">
                  <c:v>0.19769081024788826</c:v>
                </c:pt>
                <c:pt idx="1816">
                  <c:v>0.19792511375148217</c:v>
                </c:pt>
                <c:pt idx="1817">
                  <c:v>0.19815949679241365</c:v>
                </c:pt>
                <c:pt idx="1818">
                  <c:v>0.19839395899582765</c:v>
                </c:pt>
                <c:pt idx="1819">
                  <c:v>0.19862849998618745</c:v>
                </c:pt>
                <c:pt idx="1820">
                  <c:v>0.19886311938727591</c:v>
                </c:pt>
                <c:pt idx="1821">
                  <c:v>0.19909781682219577</c:v>
                </c:pt>
                <c:pt idx="1822">
                  <c:v>0.19933259191337072</c:v>
                </c:pt>
                <c:pt idx="1823">
                  <c:v>0.19956744428254569</c:v>
                </c:pt>
                <c:pt idx="1824">
                  <c:v>0.199802373550788</c:v>
                </c:pt>
                <c:pt idx="1825">
                  <c:v>0.20003737933848775</c:v>
                </c:pt>
                <c:pt idx="1826">
                  <c:v>0.20027246126535869</c:v>
                </c:pt>
                <c:pt idx="1827">
                  <c:v>0.20050761895043898</c:v>
                </c:pt>
                <c:pt idx="1828">
                  <c:v>0.20074285201209174</c:v>
                </c:pt>
                <c:pt idx="1829">
                  <c:v>0.20097816006800601</c:v>
                </c:pt>
                <c:pt idx="1830">
                  <c:v>0.2012135427351974</c:v>
                </c:pt>
                <c:pt idx="1831">
                  <c:v>0.20144899963000859</c:v>
                </c:pt>
                <c:pt idx="1832">
                  <c:v>0.20168453036811074</c:v>
                </c:pt>
                <c:pt idx="1833">
                  <c:v>0.20192013456450331</c:v>
                </c:pt>
                <c:pt idx="1834">
                  <c:v>0.20215581183351569</c:v>
                </c:pt>
                <c:pt idx="1835">
                  <c:v>0.20239156178880735</c:v>
                </c:pt>
                <c:pt idx="1836">
                  <c:v>0.20262738404336908</c:v>
                </c:pt>
                <c:pt idx="1837">
                  <c:v>0.20286327820952321</c:v>
                </c:pt>
                <c:pt idx="1838">
                  <c:v>0.20309924389892503</c:v>
                </c:pt>
                <c:pt idx="1839">
                  <c:v>0.20333528072256282</c:v>
                </c:pt>
                <c:pt idx="1840">
                  <c:v>0.20357138829075944</c:v>
                </c:pt>
                <c:pt idx="1841">
                  <c:v>0.20380756621317248</c:v>
                </c:pt>
                <c:pt idx="1842">
                  <c:v>0.20404381409879541</c:v>
                </c:pt>
                <c:pt idx="1843">
                  <c:v>0.20428013155595814</c:v>
                </c:pt>
                <c:pt idx="1844">
                  <c:v>0.204516518192328</c:v>
                </c:pt>
                <c:pt idx="1845">
                  <c:v>0.20475297361491038</c:v>
                </c:pt>
                <c:pt idx="1846">
                  <c:v>0.20498949743004982</c:v>
                </c:pt>
                <c:pt idx="1847">
                  <c:v>0.20522608924343039</c:v>
                </c:pt>
                <c:pt idx="1848">
                  <c:v>0.20546274866007691</c:v>
                </c:pt>
                <c:pt idx="1849">
                  <c:v>0.20569947528435553</c:v>
                </c:pt>
                <c:pt idx="1850">
                  <c:v>0.20593626871997478</c:v>
                </c:pt>
                <c:pt idx="1851">
                  <c:v>0.20617312856998593</c:v>
                </c:pt>
                <c:pt idx="1852">
                  <c:v>0.20641005443678448</c:v>
                </c:pt>
                <c:pt idx="1853">
                  <c:v>0.20664704592211033</c:v>
                </c:pt>
                <c:pt idx="1854">
                  <c:v>0.20688410262704934</c:v>
                </c:pt>
                <c:pt idx="1855">
                  <c:v>0.20712122415203338</c:v>
                </c:pt>
                <c:pt idx="1856">
                  <c:v>0.20735841009684189</c:v>
                </c:pt>
                <c:pt idx="1857">
                  <c:v>0.20759566006060221</c:v>
                </c:pt>
                <c:pt idx="1858">
                  <c:v>0.20783297364179082</c:v>
                </c:pt>
                <c:pt idx="1859">
                  <c:v>0.20807035043823385</c:v>
                </c:pt>
                <c:pt idx="1860">
                  <c:v>0.20830779004710837</c:v>
                </c:pt>
                <c:pt idx="1861">
                  <c:v>0.20854529206494279</c:v>
                </c:pt>
                <c:pt idx="1862">
                  <c:v>0.2087828560876181</c:v>
                </c:pt>
                <c:pt idx="1863">
                  <c:v>0.20902048171036863</c:v>
                </c:pt>
                <c:pt idx="1864">
                  <c:v>0.20925816852778281</c:v>
                </c:pt>
                <c:pt idx="1865">
                  <c:v>0.20949591613380419</c:v>
                </c:pt>
                <c:pt idx="1866">
                  <c:v>0.20973372412173244</c:v>
                </c:pt>
                <c:pt idx="1867">
                  <c:v>0.20997159208422403</c:v>
                </c:pt>
                <c:pt idx="1868">
                  <c:v>0.21020951961329312</c:v>
                </c:pt>
                <c:pt idx="1869">
                  <c:v>0.21044750630031273</c:v>
                </c:pt>
                <c:pt idx="1870">
                  <c:v>0.21068555173601533</c:v>
                </c:pt>
                <c:pt idx="1871">
                  <c:v>0.21092365551049394</c:v>
                </c:pt>
                <c:pt idx="1872">
                  <c:v>0.21116181721320315</c:v>
                </c:pt>
                <c:pt idx="1873">
                  <c:v>0.21140003643295968</c:v>
                </c:pt>
                <c:pt idx="1874">
                  <c:v>0.21163831275794373</c:v>
                </c:pt>
                <c:pt idx="1875">
                  <c:v>0.21187664577569948</c:v>
                </c:pt>
                <c:pt idx="1876">
                  <c:v>0.21211503507313648</c:v>
                </c:pt>
                <c:pt idx="1877">
                  <c:v>0.2123534802365302</c:v>
                </c:pt>
                <c:pt idx="1878">
                  <c:v>0.21259198085152317</c:v>
                </c:pt>
                <c:pt idx="1879">
                  <c:v>0.21283053650312594</c:v>
                </c:pt>
                <c:pt idx="1880">
                  <c:v>0.21306914677571792</c:v>
                </c:pt>
                <c:pt idx="1881">
                  <c:v>0.21330781125304837</c:v>
                </c:pt>
                <c:pt idx="1882">
                  <c:v>0.21354652951823749</c:v>
                </c:pt>
                <c:pt idx="1883">
                  <c:v>0.2137853011537772</c:v>
                </c:pt>
                <c:pt idx="1884">
                  <c:v>0.21402412574153218</c:v>
                </c:pt>
                <c:pt idx="1885">
                  <c:v>0.2142630028627408</c:v>
                </c:pt>
                <c:pt idx="1886">
                  <c:v>0.21450193209801635</c:v>
                </c:pt>
                <c:pt idx="1887">
                  <c:v>0.21474091302734749</c:v>
                </c:pt>
                <c:pt idx="1888">
                  <c:v>0.21497994523009994</c:v>
                </c:pt>
                <c:pt idx="1889">
                  <c:v>0.21521902828501668</c:v>
                </c:pt>
                <c:pt idx="1890">
                  <c:v>0.21545816177021973</c:v>
                </c:pt>
                <c:pt idx="1891">
                  <c:v>0.21569734526321044</c:v>
                </c:pt>
                <c:pt idx="1892">
                  <c:v>0.21593657834087115</c:v>
                </c:pt>
                <c:pt idx="1893">
                  <c:v>0.2161758605794655</c:v>
                </c:pt>
                <c:pt idx="1894">
                  <c:v>0.21641519155464012</c:v>
                </c:pt>
                <c:pt idx="1895">
                  <c:v>0.21665457084142511</c:v>
                </c:pt>
                <c:pt idx="1896">
                  <c:v>0.21689399801423553</c:v>
                </c:pt>
                <c:pt idx="1897">
                  <c:v>0.21713347264687183</c:v>
                </c:pt>
                <c:pt idx="1898">
                  <c:v>0.21737299431252155</c:v>
                </c:pt>
                <c:pt idx="1899">
                  <c:v>0.21761256258375977</c:v>
                </c:pt>
                <c:pt idx="1900">
                  <c:v>0.21785217703255058</c:v>
                </c:pt>
                <c:pt idx="1901">
                  <c:v>0.21809183723024778</c:v>
                </c:pt>
                <c:pt idx="1902">
                  <c:v>0.2183315427475962</c:v>
                </c:pt>
                <c:pt idx="1903">
                  <c:v>0.2185712931547325</c:v>
                </c:pt>
                <c:pt idx="1904">
                  <c:v>0.21881108802118654</c:v>
                </c:pt>
                <c:pt idx="1905">
                  <c:v>0.21905092691588196</c:v>
                </c:pt>
                <c:pt idx="1906">
                  <c:v>0.21929080940713791</c:v>
                </c:pt>
                <c:pt idx="1907">
                  <c:v>0.21953073506266932</c:v>
                </c:pt>
                <c:pt idx="1908">
                  <c:v>0.21977070344958866</c:v>
                </c:pt>
                <c:pt idx="1909">
                  <c:v>0.22001071413440659</c:v>
                </c:pt>
                <c:pt idx="1910">
                  <c:v>0.22025076668303334</c:v>
                </c:pt>
                <c:pt idx="1911">
                  <c:v>0.22049086066077933</c:v>
                </c:pt>
                <c:pt idx="1912">
                  <c:v>0.22073099563235693</c:v>
                </c:pt>
                <c:pt idx="1913">
                  <c:v>0.22097117116188089</c:v>
                </c:pt>
                <c:pt idx="1914">
                  <c:v>0.22121138681286981</c:v>
                </c:pt>
                <c:pt idx="1915">
                  <c:v>0.22145164214824714</c:v>
                </c:pt>
                <c:pt idx="1916">
                  <c:v>0.2216919367303424</c:v>
                </c:pt>
                <c:pt idx="1917">
                  <c:v>0.22193227012089201</c:v>
                </c:pt>
                <c:pt idx="1918">
                  <c:v>0.22217264188104063</c:v>
                </c:pt>
                <c:pt idx="1919">
                  <c:v>0.22241305157134217</c:v>
                </c:pt>
                <c:pt idx="1920">
                  <c:v>0.22265349875176113</c:v>
                </c:pt>
                <c:pt idx="1921">
                  <c:v>0.22289398298167334</c:v>
                </c:pt>
                <c:pt idx="1922">
                  <c:v>0.22313450381986732</c:v>
                </c:pt>
                <c:pt idx="1923">
                  <c:v>0.2233750608245455</c:v>
                </c:pt>
                <c:pt idx="1924">
                  <c:v>0.22361565355332511</c:v>
                </c:pt>
                <c:pt idx="1925">
                  <c:v>0.22385628156323947</c:v>
                </c:pt>
                <c:pt idx="1926">
                  <c:v>0.22409694441073921</c:v>
                </c:pt>
                <c:pt idx="1927">
                  <c:v>0.22433764165169326</c:v>
                </c:pt>
                <c:pt idx="1928">
                  <c:v>0.22457837284138993</c:v>
                </c:pt>
                <c:pt idx="1929">
                  <c:v>0.22481913753453844</c:v>
                </c:pt>
                <c:pt idx="1930">
                  <c:v>0.22505993528526966</c:v>
                </c:pt>
                <c:pt idx="1931">
                  <c:v>0.22530076564713752</c:v>
                </c:pt>
                <c:pt idx="1932">
                  <c:v>0.22554162817312007</c:v>
                </c:pt>
                <c:pt idx="1933">
                  <c:v>0.2257825224156208</c:v>
                </c:pt>
                <c:pt idx="1934">
                  <c:v>0.2260234479264695</c:v>
                </c:pt>
                <c:pt idx="1935">
                  <c:v>0.22626440425692396</c:v>
                </c:pt>
                <c:pt idx="1936">
                  <c:v>0.22650539095767053</c:v>
                </c:pt>
                <c:pt idx="1937">
                  <c:v>0.22674640757882589</c:v>
                </c:pt>
                <c:pt idx="1938">
                  <c:v>0.22698745366993769</c:v>
                </c:pt>
                <c:pt idx="1939">
                  <c:v>0.22722852877998642</c:v>
                </c:pt>
                <c:pt idx="1940">
                  <c:v>0.22746963245738591</c:v>
                </c:pt>
                <c:pt idx="1941">
                  <c:v>0.22771076424998499</c:v>
                </c:pt>
                <c:pt idx="1942">
                  <c:v>0.22795192370506845</c:v>
                </c:pt>
                <c:pt idx="1943">
                  <c:v>0.2281931103693586</c:v>
                </c:pt>
                <c:pt idx="1944">
                  <c:v>0.22843432378901604</c:v>
                </c:pt>
                <c:pt idx="1945">
                  <c:v>0.22867556350964122</c:v>
                </c:pt>
                <c:pt idx="1946">
                  <c:v>0.22891682907627547</c:v>
                </c:pt>
                <c:pt idx="1947">
                  <c:v>0.22915812003340233</c:v>
                </c:pt>
                <c:pt idx="1948">
                  <c:v>0.2293994359249488</c:v>
                </c:pt>
                <c:pt idx="1949">
                  <c:v>0.22964077629428656</c:v>
                </c:pt>
                <c:pt idx="1950">
                  <c:v>0.22988214068423302</c:v>
                </c:pt>
                <c:pt idx="1951">
                  <c:v>0.23012352863705296</c:v>
                </c:pt>
                <c:pt idx="1952">
                  <c:v>0.23036493969445943</c:v>
                </c:pt>
                <c:pt idx="1953">
                  <c:v>0.23060637339761525</c:v>
                </c:pt>
                <c:pt idx="1954">
                  <c:v>0.23084782928713385</c:v>
                </c:pt>
                <c:pt idx="1955">
                  <c:v>0.23108930690308135</c:v>
                </c:pt>
                <c:pt idx="1956">
                  <c:v>0.23133080578497678</c:v>
                </c:pt>
                <c:pt idx="1957">
                  <c:v>0.23157232547179427</c:v>
                </c:pt>
                <c:pt idx="1958">
                  <c:v>0.2318138655019637</c:v>
                </c:pt>
                <c:pt idx="1959">
                  <c:v>0.23205542541337246</c:v>
                </c:pt>
                <c:pt idx="1960">
                  <c:v>0.2322970047433662</c:v>
                </c:pt>
                <c:pt idx="1961">
                  <c:v>0.23253860302875068</c:v>
                </c:pt>
                <c:pt idx="1962">
                  <c:v>0.23278021980579253</c:v>
                </c:pt>
                <c:pt idx="1963">
                  <c:v>0.23302185461022107</c:v>
                </c:pt>
                <c:pt idx="1964">
                  <c:v>0.23326350697722917</c:v>
                </c:pt>
                <c:pt idx="1965">
                  <c:v>0.23350517644147484</c:v>
                </c:pt>
                <c:pt idx="1966">
                  <c:v>0.23374686253708229</c:v>
                </c:pt>
                <c:pt idx="1967">
                  <c:v>0.2339885647976436</c:v>
                </c:pt>
                <c:pt idx="1968">
                  <c:v>0.23423028275621952</c:v>
                </c:pt>
                <c:pt idx="1969">
                  <c:v>0.23447201594534137</c:v>
                </c:pt>
                <c:pt idx="1970">
                  <c:v>0.23471376389701182</c:v>
                </c:pt>
                <c:pt idx="1971">
                  <c:v>0.23495552614270671</c:v>
                </c:pt>
                <c:pt idx="1972">
                  <c:v>0.23519730221337601</c:v>
                </c:pt>
                <c:pt idx="1973">
                  <c:v>0.23543909163944535</c:v>
                </c:pt>
                <c:pt idx="1974">
                  <c:v>0.23568089395081723</c:v>
                </c:pt>
                <c:pt idx="1975">
                  <c:v>0.23592270867687257</c:v>
                </c:pt>
                <c:pt idx="1976">
                  <c:v>0.23616453534647172</c:v>
                </c:pt>
                <c:pt idx="1977">
                  <c:v>0.23640637348795623</c:v>
                </c:pt>
                <c:pt idx="1978">
                  <c:v>0.23664822262914986</c:v>
                </c:pt>
                <c:pt idx="1979">
                  <c:v>0.23689008229736019</c:v>
                </c:pt>
                <c:pt idx="1980">
                  <c:v>0.23713195201937959</c:v>
                </c:pt>
                <c:pt idx="1981">
                  <c:v>0.23737383132148723</c:v>
                </c:pt>
                <c:pt idx="1982">
                  <c:v>0.23761571972944981</c:v>
                </c:pt>
                <c:pt idx="1983">
                  <c:v>0.23785761676852341</c:v>
                </c:pt>
                <c:pt idx="1984">
                  <c:v>0.23809952196345438</c:v>
                </c:pt>
                <c:pt idx="1985">
                  <c:v>0.23834143483848144</c:v>
                </c:pt>
                <c:pt idx="1986">
                  <c:v>0.23858335491733612</c:v>
                </c:pt>
                <c:pt idx="1987">
                  <c:v>0.23882528172324519</c:v>
                </c:pt>
                <c:pt idx="1988">
                  <c:v>0.23906721477893114</c:v>
                </c:pt>
                <c:pt idx="1989">
                  <c:v>0.23930915360661423</c:v>
                </c:pt>
                <c:pt idx="1990">
                  <c:v>0.23955109772801336</c:v>
                </c:pt>
                <c:pt idx="1991">
                  <c:v>0.23979304666434814</c:v>
                </c:pt>
                <c:pt idx="1992">
                  <c:v>0.2400349999363395</c:v>
                </c:pt>
                <c:pt idx="1993">
                  <c:v>0.24027695706421187</c:v>
                </c:pt>
                <c:pt idx="1994">
                  <c:v>0.24051891756769403</c:v>
                </c:pt>
                <c:pt idx="1995">
                  <c:v>0.24076088096602083</c:v>
                </c:pt>
                <c:pt idx="1996">
                  <c:v>0.24100284677793452</c:v>
                </c:pt>
                <c:pt idx="1997">
                  <c:v>0.24124481452168625</c:v>
                </c:pt>
                <c:pt idx="1998">
                  <c:v>0.24148678371503735</c:v>
                </c:pt>
                <c:pt idx="1999">
                  <c:v>0.24172875387526102</c:v>
                </c:pt>
                <c:pt idx="2000">
                  <c:v>0.24197072451914337</c:v>
                </c:pt>
                <c:pt idx="2001">
                  <c:v>0.24221269516298541</c:v>
                </c:pt>
                <c:pt idx="2002">
                  <c:v>0.24245466532260421</c:v>
                </c:pt>
                <c:pt idx="2003">
                  <c:v>0.24269663451333395</c:v>
                </c:pt>
                <c:pt idx="2004">
                  <c:v>0.2429386022500282</c:v>
                </c:pt>
                <c:pt idx="2005">
                  <c:v>0.24318056804706076</c:v>
                </c:pt>
                <c:pt idx="2006">
                  <c:v>0.24342253141832759</c:v>
                </c:pt>
                <c:pt idx="2007">
                  <c:v>0.24366449187724754</c:v>
                </c:pt>
                <c:pt idx="2008">
                  <c:v>0.24390644893676472</c:v>
                </c:pt>
                <c:pt idx="2009">
                  <c:v>0.24414840210934932</c:v>
                </c:pt>
                <c:pt idx="2010">
                  <c:v>0.24439035090699962</c:v>
                </c:pt>
                <c:pt idx="2011">
                  <c:v>0.24463229484124271</c:v>
                </c:pt>
                <c:pt idx="2012">
                  <c:v>0.24487423342313686</c:v>
                </c:pt>
                <c:pt idx="2013">
                  <c:v>0.24511616616327248</c:v>
                </c:pt>
                <c:pt idx="2014">
                  <c:v>0.24535809257177374</c:v>
                </c:pt>
                <c:pt idx="2015">
                  <c:v>0.24560001215829985</c:v>
                </c:pt>
                <c:pt idx="2016">
                  <c:v>0.24584192443204717</c:v>
                </c:pt>
                <c:pt idx="2017">
                  <c:v>0.24608382890175012</c:v>
                </c:pt>
                <c:pt idx="2018">
                  <c:v>0.24632572507568296</c:v>
                </c:pt>
                <c:pt idx="2019">
                  <c:v>0.24656761246166101</c:v>
                </c:pt>
                <c:pt idx="2020">
                  <c:v>0.24680949056704274</c:v>
                </c:pt>
                <c:pt idx="2021">
                  <c:v>0.24705135889873078</c:v>
                </c:pt>
                <c:pt idx="2022">
                  <c:v>0.2472932169631738</c:v>
                </c:pt>
                <c:pt idx="2023">
                  <c:v>0.24753506426636751</c:v>
                </c:pt>
                <c:pt idx="2024">
                  <c:v>0.24777690031385682</c:v>
                </c:pt>
                <c:pt idx="2025">
                  <c:v>0.2480187246107371</c:v>
                </c:pt>
                <c:pt idx="2026">
                  <c:v>0.24826053666165576</c:v>
                </c:pt>
                <c:pt idx="2027">
                  <c:v>0.24850233597081342</c:v>
                </c:pt>
                <c:pt idx="2028">
                  <c:v>0.24874412204196625</c:v>
                </c:pt>
                <c:pt idx="2029">
                  <c:v>0.24898589437842675</c:v>
                </c:pt>
                <c:pt idx="2030">
                  <c:v>0.249227652483066</c:v>
                </c:pt>
                <c:pt idx="2031">
                  <c:v>0.24946939585831426</c:v>
                </c:pt>
                <c:pt idx="2032">
                  <c:v>0.24971112400616369</c:v>
                </c:pt>
                <c:pt idx="2033">
                  <c:v>0.2499528364281691</c:v>
                </c:pt>
                <c:pt idx="2034">
                  <c:v>0.25019453262544983</c:v>
                </c:pt>
                <c:pt idx="2035">
                  <c:v>0.2504362120986911</c:v>
                </c:pt>
                <c:pt idx="2036">
                  <c:v>0.25067787434814603</c:v>
                </c:pt>
                <c:pt idx="2037">
                  <c:v>0.25091951887363673</c:v>
                </c:pt>
                <c:pt idx="2038">
                  <c:v>0.25116114517455629</c:v>
                </c:pt>
                <c:pt idx="2039">
                  <c:v>0.25140275274987001</c:v>
                </c:pt>
                <c:pt idx="2040">
                  <c:v>0.25164434109811712</c:v>
                </c:pt>
                <c:pt idx="2041">
                  <c:v>0.2518859097174127</c:v>
                </c:pt>
                <c:pt idx="2042">
                  <c:v>0.2521274581054489</c:v>
                </c:pt>
                <c:pt idx="2043">
                  <c:v>0.25236898575949634</c:v>
                </c:pt>
                <c:pt idx="2044">
                  <c:v>0.25261049217640646</c:v>
                </c:pt>
                <c:pt idx="2045">
                  <c:v>0.25285197685261257</c:v>
                </c:pt>
                <c:pt idx="2046">
                  <c:v>0.25309343928413142</c:v>
                </c:pt>
                <c:pt idx="2047">
                  <c:v>0.25333487896656509</c:v>
                </c:pt>
                <c:pt idx="2048">
                  <c:v>0.25357629539510257</c:v>
                </c:pt>
                <c:pt idx="2049">
                  <c:v>0.25381768806452137</c:v>
                </c:pt>
                <c:pt idx="2050">
                  <c:v>0.25405905646918897</c:v>
                </c:pt>
                <c:pt idx="2051">
                  <c:v>0.25430040010306482</c:v>
                </c:pt>
                <c:pt idx="2052">
                  <c:v>0.25454171845970125</c:v>
                </c:pt>
                <c:pt idx="2053">
                  <c:v>0.25478301103224621</c:v>
                </c:pt>
                <c:pt idx="2054">
                  <c:v>0.25502427731344401</c:v>
                </c:pt>
                <c:pt idx="2055">
                  <c:v>0.25526551679563741</c:v>
                </c:pt>
                <c:pt idx="2056">
                  <c:v>0.25550672897076881</c:v>
                </c:pt>
                <c:pt idx="2057">
                  <c:v>0.25574791333038271</c:v>
                </c:pt>
                <c:pt idx="2058">
                  <c:v>0.25598906936562649</c:v>
                </c:pt>
                <c:pt idx="2059">
                  <c:v>0.25623019656725277</c:v>
                </c:pt>
                <c:pt idx="2060">
                  <c:v>0.25647129442562033</c:v>
                </c:pt>
                <c:pt idx="2061">
                  <c:v>0.25671236243069684</c:v>
                </c:pt>
                <c:pt idx="2062">
                  <c:v>0.25695340007205947</c:v>
                </c:pt>
                <c:pt idx="2063">
                  <c:v>0.25719440683889716</c:v>
                </c:pt>
                <c:pt idx="2064">
                  <c:v>0.25743538222001205</c:v>
                </c:pt>
                <c:pt idx="2065">
                  <c:v>0.25767632570382137</c:v>
                </c:pt>
                <c:pt idx="2066">
                  <c:v>0.25791723677835904</c:v>
                </c:pt>
                <c:pt idx="2067">
                  <c:v>0.25815811493127738</c:v>
                </c:pt>
                <c:pt idx="2068">
                  <c:v>0.25839895964984844</c:v>
                </c:pt>
                <c:pt idx="2069">
                  <c:v>0.25863977042096647</c:v>
                </c:pt>
                <c:pt idx="2070">
                  <c:v>0.2588805467311488</c:v>
                </c:pt>
                <c:pt idx="2071">
                  <c:v>0.25912128806653834</c:v>
                </c:pt>
                <c:pt idx="2072">
                  <c:v>0.25936199391290432</c:v>
                </c:pt>
                <c:pt idx="2073">
                  <c:v>0.25960266375564495</c:v>
                </c:pt>
                <c:pt idx="2074">
                  <c:v>0.25984329707978859</c:v>
                </c:pt>
                <c:pt idx="2075">
                  <c:v>0.26008389336999577</c:v>
                </c:pt>
                <c:pt idx="2076">
                  <c:v>0.26032445211056027</c:v>
                </c:pt>
                <c:pt idx="2077">
                  <c:v>0.26056497278541191</c:v>
                </c:pt>
                <c:pt idx="2078">
                  <c:v>0.2608054548781174</c:v>
                </c:pt>
                <c:pt idx="2079">
                  <c:v>0.26104589787188243</c:v>
                </c:pt>
                <c:pt idx="2080">
                  <c:v>0.26128630124955315</c:v>
                </c:pt>
                <c:pt idx="2081">
                  <c:v>0.26152666449361833</c:v>
                </c:pt>
                <c:pt idx="2082">
                  <c:v>0.26176698708621088</c:v>
                </c:pt>
                <c:pt idx="2083">
                  <c:v>0.26200726850910938</c:v>
                </c:pt>
                <c:pt idx="2084">
                  <c:v>0.26224750824374016</c:v>
                </c:pt>
                <c:pt idx="2085">
                  <c:v>0.26248770577117886</c:v>
                </c:pt>
                <c:pt idx="2086">
                  <c:v>0.26272786057215236</c:v>
                </c:pt>
                <c:pt idx="2087">
                  <c:v>0.26296797212704032</c:v>
                </c:pt>
                <c:pt idx="2088">
                  <c:v>0.2632080399158771</c:v>
                </c:pt>
                <c:pt idx="2089">
                  <c:v>0.26344806341835336</c:v>
                </c:pt>
                <c:pt idx="2090">
                  <c:v>0.26368804211381813</c:v>
                </c:pt>
                <c:pt idx="2091">
                  <c:v>0.26392797548128039</c:v>
                </c:pt>
                <c:pt idx="2092">
                  <c:v>0.26416786299941053</c:v>
                </c:pt>
                <c:pt idx="2093">
                  <c:v>0.26440770414654269</c:v>
                </c:pt>
                <c:pt idx="2094">
                  <c:v>0.26464749840067647</c:v>
                </c:pt>
                <c:pt idx="2095">
                  <c:v>0.26488724523947826</c:v>
                </c:pt>
                <c:pt idx="2096">
                  <c:v>0.26512694414028343</c:v>
                </c:pt>
                <c:pt idx="2097">
                  <c:v>0.26536659458009781</c:v>
                </c:pt>
                <c:pt idx="2098">
                  <c:v>0.2656061960356001</c:v>
                </c:pt>
                <c:pt idx="2099">
                  <c:v>0.26584574798314292</c:v>
                </c:pt>
                <c:pt idx="2100">
                  <c:v>0.26608524989875487</c:v>
                </c:pt>
                <c:pt idx="2101">
                  <c:v>0.26632470125814262</c:v>
                </c:pt>
                <c:pt idx="2102">
                  <c:v>0.26656410153669252</c:v>
                </c:pt>
                <c:pt idx="2103">
                  <c:v>0.26680345020947227</c:v>
                </c:pt>
                <c:pt idx="2104">
                  <c:v>0.26704274675123274</c:v>
                </c:pt>
                <c:pt idx="2105">
                  <c:v>0.26728199063641017</c:v>
                </c:pt>
                <c:pt idx="2106">
                  <c:v>0.26752118133912756</c:v>
                </c:pt>
                <c:pt idx="2107">
                  <c:v>0.2677603183331968</c:v>
                </c:pt>
                <c:pt idx="2108">
                  <c:v>0.26799940109212012</c:v>
                </c:pt>
                <c:pt idx="2109">
                  <c:v>0.26823842908909223</c:v>
                </c:pt>
                <c:pt idx="2110">
                  <c:v>0.26847740179700236</c:v>
                </c:pt>
                <c:pt idx="2111">
                  <c:v>0.26871631868843554</c:v>
                </c:pt>
                <c:pt idx="2112">
                  <c:v>0.26895517923567464</c:v>
                </c:pt>
                <c:pt idx="2113">
                  <c:v>0.26919398291070246</c:v>
                </c:pt>
                <c:pt idx="2114">
                  <c:v>0.26943272918520339</c:v>
                </c:pt>
                <c:pt idx="2115">
                  <c:v>0.26967141753056539</c:v>
                </c:pt>
                <c:pt idx="2116">
                  <c:v>0.26991004741788133</c:v>
                </c:pt>
                <c:pt idx="2117">
                  <c:v>0.27014861831795162</c:v>
                </c:pt>
                <c:pt idx="2118">
                  <c:v>0.27038712970128553</c:v>
                </c:pt>
                <c:pt idx="2119">
                  <c:v>0.27062558103810347</c:v>
                </c:pt>
                <c:pt idx="2120">
                  <c:v>0.27086397179833804</c:v>
                </c:pt>
                <c:pt idx="2121">
                  <c:v>0.27110230145163694</c:v>
                </c:pt>
                <c:pt idx="2122">
                  <c:v>0.27134056946736423</c:v>
                </c:pt>
                <c:pt idx="2123">
                  <c:v>0.27157877531460245</c:v>
                </c:pt>
                <c:pt idx="2124">
                  <c:v>0.27181691846215389</c:v>
                </c:pt>
                <c:pt idx="2125">
                  <c:v>0.27205499837854352</c:v>
                </c:pt>
                <c:pt idx="2126">
                  <c:v>0.27229301453202009</c:v>
                </c:pt>
                <c:pt idx="2127">
                  <c:v>0.27253096639055824</c:v>
                </c:pt>
                <c:pt idx="2128">
                  <c:v>0.2727688534218603</c:v>
                </c:pt>
                <c:pt idx="2129">
                  <c:v>0.27300667509335846</c:v>
                </c:pt>
                <c:pt idx="2130">
                  <c:v>0.27324443087221623</c:v>
                </c:pt>
                <c:pt idx="2131">
                  <c:v>0.27348212022533092</c:v>
                </c:pt>
                <c:pt idx="2132">
                  <c:v>0.27371974261933485</c:v>
                </c:pt>
                <c:pt idx="2133">
                  <c:v>0.27395729752059772</c:v>
                </c:pt>
                <c:pt idx="2134">
                  <c:v>0.27419478439522849</c:v>
                </c:pt>
                <c:pt idx="2135">
                  <c:v>0.27443220270907731</c:v>
                </c:pt>
                <c:pt idx="2136">
                  <c:v>0.27466955192773695</c:v>
                </c:pt>
                <c:pt idx="2137">
                  <c:v>0.27490683151654538</c:v>
                </c:pt>
                <c:pt idx="2138">
                  <c:v>0.27514404094058736</c:v>
                </c:pt>
                <c:pt idx="2139">
                  <c:v>0.2753811796646965</c:v>
                </c:pt>
                <c:pt idx="2140">
                  <c:v>0.27561824715345667</c:v>
                </c:pt>
                <c:pt idx="2141">
                  <c:v>0.27585524287120494</c:v>
                </c:pt>
                <c:pt idx="2142">
                  <c:v>0.27609216628203248</c:v>
                </c:pt>
                <c:pt idx="2143">
                  <c:v>0.27632901684978717</c:v>
                </c:pt>
                <c:pt idx="2144">
                  <c:v>0.27656579403807502</c:v>
                </c:pt>
                <c:pt idx="2145">
                  <c:v>0.27680249731026269</c:v>
                </c:pt>
                <c:pt idx="2146">
                  <c:v>0.27703912612947901</c:v>
                </c:pt>
                <c:pt idx="2147">
                  <c:v>0.27727567995861718</c:v>
                </c:pt>
                <c:pt idx="2148">
                  <c:v>0.27751215826033615</c:v>
                </c:pt>
                <c:pt idx="2149">
                  <c:v>0.27774856049706342</c:v>
                </c:pt>
                <c:pt idx="2150">
                  <c:v>0.27798488613099642</c:v>
                </c:pt>
                <c:pt idx="2151">
                  <c:v>0.27822113462410486</c:v>
                </c:pt>
                <c:pt idx="2152">
                  <c:v>0.27845730543813191</c:v>
                </c:pt>
                <c:pt idx="2153">
                  <c:v>0.27869339803459725</c:v>
                </c:pt>
                <c:pt idx="2154">
                  <c:v>0.27892941187479814</c:v>
                </c:pt>
                <c:pt idx="2155">
                  <c:v>0.27916534641981205</c:v>
                </c:pt>
                <c:pt idx="2156">
                  <c:v>0.27940120113049788</c:v>
                </c:pt>
                <c:pt idx="2157">
                  <c:v>0.27963697546749877</c:v>
                </c:pt>
                <c:pt idx="2158">
                  <c:v>0.27987266889124351</c:v>
                </c:pt>
                <c:pt idx="2159">
                  <c:v>0.28010828086194872</c:v>
                </c:pt>
                <c:pt idx="2160">
                  <c:v>0.28034381083962062</c:v>
                </c:pt>
                <c:pt idx="2161">
                  <c:v>0.28057925828405739</c:v>
                </c:pt>
                <c:pt idx="2162">
                  <c:v>0.28081462265485096</c:v>
                </c:pt>
                <c:pt idx="2163">
                  <c:v>0.28104990341138902</c:v>
                </c:pt>
                <c:pt idx="2164">
                  <c:v>0.28128510001285667</c:v>
                </c:pt>
                <c:pt idx="2165">
                  <c:v>0.28152021191823895</c:v>
                </c:pt>
                <c:pt idx="2166">
                  <c:v>0.28175523858632279</c:v>
                </c:pt>
                <c:pt idx="2167">
                  <c:v>0.28199017947569865</c:v>
                </c:pt>
                <c:pt idx="2168">
                  <c:v>0.28222503404476257</c:v>
                </c:pt>
                <c:pt idx="2169">
                  <c:v>0.28245980175171853</c:v>
                </c:pt>
                <c:pt idx="2170">
                  <c:v>0.28269448205458025</c:v>
                </c:pt>
                <c:pt idx="2171">
                  <c:v>0.28292907441117315</c:v>
                </c:pt>
                <c:pt idx="2172">
                  <c:v>0.28316357827913619</c:v>
                </c:pt>
                <c:pt idx="2173">
                  <c:v>0.28339799311592451</c:v>
                </c:pt>
                <c:pt idx="2174">
                  <c:v>0.28363231837881064</c:v>
                </c:pt>
                <c:pt idx="2175">
                  <c:v>0.28386655352488732</c:v>
                </c:pt>
                <c:pt idx="2176">
                  <c:v>0.28410069801106874</c:v>
                </c:pt>
                <c:pt idx="2177">
                  <c:v>0.28433475129409314</c:v>
                </c:pt>
                <c:pt idx="2178">
                  <c:v>0.28456871283052465</c:v>
                </c:pt>
                <c:pt idx="2179">
                  <c:v>0.2848025820767553</c:v>
                </c:pt>
                <c:pt idx="2180">
                  <c:v>0.28503635848900727</c:v>
                </c:pt>
                <c:pt idx="2181">
                  <c:v>0.28527004152333424</c:v>
                </c:pt>
                <c:pt idx="2182">
                  <c:v>0.28550363063562428</c:v>
                </c:pt>
                <c:pt idx="2183">
                  <c:v>0.28573712528160161</c:v>
                </c:pt>
                <c:pt idx="2184">
                  <c:v>0.28597052491682845</c:v>
                </c:pt>
                <c:pt idx="2185">
                  <c:v>0.28620382899670693</c:v>
                </c:pt>
                <c:pt idx="2186">
                  <c:v>0.28643703697648182</c:v>
                </c:pt>
                <c:pt idx="2187">
                  <c:v>0.28667014831124182</c:v>
                </c:pt>
                <c:pt idx="2188">
                  <c:v>0.28690316245592223</c:v>
                </c:pt>
                <c:pt idx="2189">
                  <c:v>0.2871360788653064</c:v>
                </c:pt>
                <c:pt idx="2190">
                  <c:v>0.28736889699402829</c:v>
                </c:pt>
                <c:pt idx="2191">
                  <c:v>0.28760161629657438</c:v>
                </c:pt>
                <c:pt idx="2192">
                  <c:v>0.28783423622728582</c:v>
                </c:pt>
                <c:pt idx="2193">
                  <c:v>0.28806675624035993</c:v>
                </c:pt>
                <c:pt idx="2194">
                  <c:v>0.28829917578985315</c:v>
                </c:pt>
                <c:pt idx="2195">
                  <c:v>0.2885314943296825</c:v>
                </c:pt>
                <c:pt idx="2196">
                  <c:v>0.28876371131362794</c:v>
                </c:pt>
                <c:pt idx="2197">
                  <c:v>0.28899582619533415</c:v>
                </c:pt>
                <c:pt idx="2198">
                  <c:v>0.2892278384283129</c:v>
                </c:pt>
                <c:pt idx="2199">
                  <c:v>0.28945974746594511</c:v>
                </c:pt>
                <c:pt idx="2200">
                  <c:v>0.28969155276148278</c:v>
                </c:pt>
                <c:pt idx="2201">
                  <c:v>0.289923253768051</c:v>
                </c:pt>
                <c:pt idx="2202">
                  <c:v>0.29015484993865037</c:v>
                </c:pt>
                <c:pt idx="2203">
                  <c:v>0.29038634072615876</c:v>
                </c:pt>
                <c:pt idx="2204">
                  <c:v>0.29061772558333382</c:v>
                </c:pt>
                <c:pt idx="2205">
                  <c:v>0.29084900396281432</c:v>
                </c:pt>
                <c:pt idx="2206">
                  <c:v>0.29108017531712305</c:v>
                </c:pt>
                <c:pt idx="2207">
                  <c:v>0.29131123909866857</c:v>
                </c:pt>
                <c:pt idx="2208">
                  <c:v>0.29154219475974724</c:v>
                </c:pt>
                <c:pt idx="2209">
                  <c:v>0.29177304175254537</c:v>
                </c:pt>
                <c:pt idx="2210">
                  <c:v>0.29200377952914142</c:v>
                </c:pt>
                <c:pt idx="2211">
                  <c:v>0.29223440754150815</c:v>
                </c:pt>
                <c:pt idx="2212">
                  <c:v>0.29246492524151457</c:v>
                </c:pt>
                <c:pt idx="2213">
                  <c:v>0.29269533208092796</c:v>
                </c:pt>
                <c:pt idx="2214">
                  <c:v>0.29292562751141621</c:v>
                </c:pt>
                <c:pt idx="2215">
                  <c:v>0.29315581098455001</c:v>
                </c:pt>
                <c:pt idx="2216">
                  <c:v>0.29338588195180482</c:v>
                </c:pt>
                <c:pt idx="2217">
                  <c:v>0.29361583986456258</c:v>
                </c:pt>
                <c:pt idx="2218">
                  <c:v>0.29384568417411477</c:v>
                </c:pt>
                <c:pt idx="2219">
                  <c:v>0.29407541433166368</c:v>
                </c:pt>
                <c:pt idx="2220">
                  <c:v>0.29430502978832518</c:v>
                </c:pt>
                <c:pt idx="2221">
                  <c:v>0.29453452999513002</c:v>
                </c:pt>
                <c:pt idx="2222">
                  <c:v>0.29476391440302685</c:v>
                </c:pt>
                <c:pt idx="2223">
                  <c:v>0.29499318246288397</c:v>
                </c:pt>
                <c:pt idx="2224">
                  <c:v>0.29522233362549144</c:v>
                </c:pt>
                <c:pt idx="2225">
                  <c:v>0.29545136734156296</c:v>
                </c:pt>
                <c:pt idx="2226">
                  <c:v>0.29568028306173866</c:v>
                </c:pt>
                <c:pt idx="2227">
                  <c:v>0.2959090802365868</c:v>
                </c:pt>
                <c:pt idx="2228">
                  <c:v>0.29613775831660594</c:v>
                </c:pt>
                <c:pt idx="2229">
                  <c:v>0.29636631675222697</c:v>
                </c:pt>
                <c:pt idx="2230">
                  <c:v>0.29659475499381571</c:v>
                </c:pt>
                <c:pt idx="2231">
                  <c:v>0.29682307249167461</c:v>
                </c:pt>
                <c:pt idx="2232">
                  <c:v>0.2970512686960452</c:v>
                </c:pt>
                <c:pt idx="2233">
                  <c:v>0.29727934305710968</c:v>
                </c:pt>
                <c:pt idx="2234">
                  <c:v>0.29750729502499407</c:v>
                </c:pt>
                <c:pt idx="2235">
                  <c:v>0.29773512404976943</c:v>
                </c:pt>
                <c:pt idx="2236">
                  <c:v>0.29796282958145465</c:v>
                </c:pt>
                <c:pt idx="2237">
                  <c:v>0.29819041107001792</c:v>
                </c:pt>
                <c:pt idx="2238">
                  <c:v>0.29841786796537972</c:v>
                </c:pt>
                <c:pt idx="2239">
                  <c:v>0.29864519971741443</c:v>
                </c:pt>
                <c:pt idx="2240">
                  <c:v>0.29887240577595287</c:v>
                </c:pt>
                <c:pt idx="2241">
                  <c:v>0.29909948559078359</c:v>
                </c:pt>
                <c:pt idx="2242">
                  <c:v>0.29932643861165642</c:v>
                </c:pt>
                <c:pt idx="2243">
                  <c:v>0.29955326428828355</c:v>
                </c:pt>
                <c:pt idx="2244">
                  <c:v>0.29977996207034235</c:v>
                </c:pt>
                <c:pt idx="2245">
                  <c:v>0.3000065314074768</c:v>
                </c:pt>
                <c:pt idx="2246">
                  <c:v>0.30023297174930053</c:v>
                </c:pt>
                <c:pt idx="2247">
                  <c:v>0.30045928254539844</c:v>
                </c:pt>
                <c:pt idx="2248">
                  <c:v>0.3006854632453293</c:v>
                </c:pt>
                <c:pt idx="2249">
                  <c:v>0.30091151329862714</c:v>
                </c:pt>
                <c:pt idx="2250">
                  <c:v>0.30113743215480443</c:v>
                </c:pt>
                <c:pt idx="2251">
                  <c:v>0.30136321926335369</c:v>
                </c:pt>
                <c:pt idx="2252">
                  <c:v>0.30158887407374985</c:v>
                </c:pt>
                <c:pt idx="2253">
                  <c:v>0.30181439603545218</c:v>
                </c:pt>
                <c:pt idx="2254">
                  <c:v>0.30203978459790681</c:v>
                </c:pt>
                <c:pt idx="2255">
                  <c:v>0.30226503921054892</c:v>
                </c:pt>
                <c:pt idx="2256">
                  <c:v>0.30249015932280471</c:v>
                </c:pt>
                <c:pt idx="2257">
                  <c:v>0.30271514438409364</c:v>
                </c:pt>
                <c:pt idx="2258">
                  <c:v>0.30293999384383064</c:v>
                </c:pt>
                <c:pt idx="2259">
                  <c:v>0.30316470715142857</c:v>
                </c:pt>
                <c:pt idx="2260">
                  <c:v>0.3033892837563002</c:v>
                </c:pt>
                <c:pt idx="2261">
                  <c:v>0.30361372310786011</c:v>
                </c:pt>
                <c:pt idx="2262">
                  <c:v>0.30383802465552751</c:v>
                </c:pt>
                <c:pt idx="2263">
                  <c:v>0.30406218784872813</c:v>
                </c:pt>
                <c:pt idx="2264">
                  <c:v>0.30428621213689644</c:v>
                </c:pt>
                <c:pt idx="2265">
                  <c:v>0.30451009696947751</c:v>
                </c:pt>
                <c:pt idx="2266">
                  <c:v>0.3047338417959301</c:v>
                </c:pt>
                <c:pt idx="2267">
                  <c:v>0.304957446065728</c:v>
                </c:pt>
                <c:pt idx="2268">
                  <c:v>0.30518090922836283</c:v>
                </c:pt>
                <c:pt idx="2269">
                  <c:v>0.30540423073334561</c:v>
                </c:pt>
                <c:pt idx="2270">
                  <c:v>0.30562741003020988</c:v>
                </c:pt>
                <c:pt idx="2271">
                  <c:v>0.30585044656851318</c:v>
                </c:pt>
                <c:pt idx="2272">
                  <c:v>0.30607333979783952</c:v>
                </c:pt>
                <c:pt idx="2273">
                  <c:v>0.30629608916780143</c:v>
                </c:pt>
                <c:pt idx="2274">
                  <c:v>0.30651869412804267</c:v>
                </c:pt>
                <c:pt idx="2275">
                  <c:v>0.30674115412823999</c:v>
                </c:pt>
                <c:pt idx="2276">
                  <c:v>0.30696346861810547</c:v>
                </c:pt>
                <c:pt idx="2277">
                  <c:v>0.30718563704738872</c:v>
                </c:pt>
                <c:pt idx="2278">
                  <c:v>0.30740765886587934</c:v>
                </c:pt>
                <c:pt idx="2279">
                  <c:v>0.30762953352340877</c:v>
                </c:pt>
                <c:pt idx="2280">
                  <c:v>0.30785126046985301</c:v>
                </c:pt>
                <c:pt idx="2281">
                  <c:v>0.30807283915513417</c:v>
                </c:pt>
                <c:pt idx="2282">
                  <c:v>0.30829426902922341</c:v>
                </c:pt>
                <c:pt idx="2283">
                  <c:v>0.30851554954214278</c:v>
                </c:pt>
                <c:pt idx="2284">
                  <c:v>0.30873668014396771</c:v>
                </c:pt>
                <c:pt idx="2285">
                  <c:v>0.30895766028482874</c:v>
                </c:pt>
                <c:pt idx="2286">
                  <c:v>0.30917848941491433</c:v>
                </c:pt>
                <c:pt idx="2287">
                  <c:v>0.30939916698447284</c:v>
                </c:pt>
                <c:pt idx="2288">
                  <c:v>0.30961969244381499</c:v>
                </c:pt>
                <c:pt idx="2289">
                  <c:v>0.30984006524331553</c:v>
                </c:pt>
                <c:pt idx="2290">
                  <c:v>0.31006028483341613</c:v>
                </c:pt>
                <c:pt idx="2291">
                  <c:v>0.3102803506646275</c:v>
                </c:pt>
                <c:pt idx="2292">
                  <c:v>0.3105002621875313</c:v>
                </c:pt>
                <c:pt idx="2293">
                  <c:v>0.31072001885278255</c:v>
                </c:pt>
                <c:pt idx="2294">
                  <c:v>0.3109396201111122</c:v>
                </c:pt>
                <c:pt idx="2295">
                  <c:v>0.31115906541332883</c:v>
                </c:pt>
                <c:pt idx="2296">
                  <c:v>0.31137835421032156</c:v>
                </c:pt>
                <c:pt idx="2297">
                  <c:v>0.31159748595306141</c:v>
                </c:pt>
                <c:pt idx="2298">
                  <c:v>0.31181646009260455</c:v>
                </c:pt>
                <c:pt idx="2299">
                  <c:v>0.31203527608009374</c:v>
                </c:pt>
                <c:pt idx="2300">
                  <c:v>0.31225393336676138</c:v>
                </c:pt>
                <c:pt idx="2301">
                  <c:v>0.31247243140393061</c:v>
                </c:pt>
                <c:pt idx="2302">
                  <c:v>0.31269076964301895</c:v>
                </c:pt>
                <c:pt idx="2303">
                  <c:v>0.31290894753553949</c:v>
                </c:pt>
                <c:pt idx="2304">
                  <c:v>0.3131269645331039</c:v>
                </c:pt>
                <c:pt idx="2305">
                  <c:v>0.31334482008742393</c:v>
                </c:pt>
                <c:pt idx="2306">
                  <c:v>0.31356251365031429</c:v>
                </c:pt>
                <c:pt idx="2307">
                  <c:v>0.3137800446736948</c:v>
                </c:pt>
                <c:pt idx="2308">
                  <c:v>0.31399741260959246</c:v>
                </c:pt>
                <c:pt idx="2309">
                  <c:v>0.31421461691014391</c:v>
                </c:pt>
                <c:pt idx="2310">
                  <c:v>0.31443165702759734</c:v>
                </c:pt>
                <c:pt idx="2311">
                  <c:v>0.31464853241431534</c:v>
                </c:pt>
                <c:pt idx="2312">
                  <c:v>0.31486524252277676</c:v>
                </c:pt>
                <c:pt idx="2313">
                  <c:v>0.31508178680557919</c:v>
                </c:pt>
                <c:pt idx="2314">
                  <c:v>0.31529816471544081</c:v>
                </c:pt>
                <c:pt idx="2315">
                  <c:v>0.31551437570520335</c:v>
                </c:pt>
                <c:pt idx="2316">
                  <c:v>0.31573041922783374</c:v>
                </c:pt>
                <c:pt idx="2317">
                  <c:v>0.31594629473642682</c:v>
                </c:pt>
                <c:pt idx="2318">
                  <c:v>0.31616200168420722</c:v>
                </c:pt>
                <c:pt idx="2319">
                  <c:v>0.31637753952453201</c:v>
                </c:pt>
                <c:pt idx="2320">
                  <c:v>0.31659290771089277</c:v>
                </c:pt>
                <c:pt idx="2321">
                  <c:v>0.31680810569691803</c:v>
                </c:pt>
                <c:pt idx="2322">
                  <c:v>0.31702313293637513</c:v>
                </c:pt>
                <c:pt idx="2323">
                  <c:v>0.31723798888317317</c:v>
                </c:pt>
                <c:pt idx="2324">
                  <c:v>0.31745267299136465</c:v>
                </c:pt>
                <c:pt idx="2325">
                  <c:v>0.31766718471514827</c:v>
                </c:pt>
                <c:pt idx="2326">
                  <c:v>0.31788152350887067</c:v>
                </c:pt>
                <c:pt idx="2327">
                  <c:v>0.31809568882702932</c:v>
                </c:pt>
                <c:pt idx="2328">
                  <c:v>0.31830968012427424</c:v>
                </c:pt>
                <c:pt idx="2329">
                  <c:v>0.31852349685541087</c:v>
                </c:pt>
                <c:pt idx="2330">
                  <c:v>0.31873713847540158</c:v>
                </c:pt>
                <c:pt idx="2331">
                  <c:v>0.31895060443936879</c:v>
                </c:pt>
                <c:pt idx="2332">
                  <c:v>0.31916389420259672</c:v>
                </c:pt>
                <c:pt idx="2333">
                  <c:v>0.31937700722053391</c:v>
                </c:pt>
                <c:pt idx="2334">
                  <c:v>0.31958994294879528</c:v>
                </c:pt>
                <c:pt idx="2335">
                  <c:v>0.31980270084316464</c:v>
                </c:pt>
                <c:pt idx="2336">
                  <c:v>0.32001528035959703</c:v>
                </c:pt>
                <c:pt idx="2337">
                  <c:v>0.32022768095422083</c:v>
                </c:pt>
                <c:pt idx="2338">
                  <c:v>0.32043990208333983</c:v>
                </c:pt>
                <c:pt idx="2339">
                  <c:v>0.32065194320343637</c:v>
                </c:pt>
                <c:pt idx="2340">
                  <c:v>0.32086380377117246</c:v>
                </c:pt>
                <c:pt idx="2341">
                  <c:v>0.3210754832433933</c:v>
                </c:pt>
                <c:pt idx="2342">
                  <c:v>0.32128698107712828</c:v>
                </c:pt>
                <c:pt idx="2343">
                  <c:v>0.32149829672959446</c:v>
                </c:pt>
                <c:pt idx="2344">
                  <c:v>0.32170942965819821</c:v>
                </c:pt>
                <c:pt idx="2345">
                  <c:v>0.32192037932053763</c:v>
                </c:pt>
                <c:pt idx="2346">
                  <c:v>0.32213114517440472</c:v>
                </c:pt>
                <c:pt idx="2347">
                  <c:v>0.32234172667778815</c:v>
                </c:pt>
                <c:pt idx="2348">
                  <c:v>0.32255212328887495</c:v>
                </c:pt>
                <c:pt idx="2349">
                  <c:v>0.32276233446605329</c:v>
                </c:pt>
                <c:pt idx="2350">
                  <c:v>0.32297235966791432</c:v>
                </c:pt>
                <c:pt idx="2351">
                  <c:v>0.32318219835325496</c:v>
                </c:pt>
                <c:pt idx="2352">
                  <c:v>0.32339184998107989</c:v>
                </c:pt>
                <c:pt idx="2353">
                  <c:v>0.32360131401060399</c:v>
                </c:pt>
                <c:pt idx="2354">
                  <c:v>0.32381058990125439</c:v>
                </c:pt>
                <c:pt idx="2355">
                  <c:v>0.32401967711267304</c:v>
                </c:pt>
                <c:pt idx="2356">
                  <c:v>0.32422857510471909</c:v>
                </c:pt>
                <c:pt idx="2357">
                  <c:v>0.32443728333747091</c:v>
                </c:pt>
                <c:pt idx="2358">
                  <c:v>0.32464580127122833</c:v>
                </c:pt>
                <c:pt idx="2359">
                  <c:v>0.32485412836651534</c:v>
                </c:pt>
                <c:pt idx="2360">
                  <c:v>0.32506226408408212</c:v>
                </c:pt>
                <c:pt idx="2361">
                  <c:v>0.32527020788490751</c:v>
                </c:pt>
                <c:pt idx="2362">
                  <c:v>0.32547795923020101</c:v>
                </c:pt>
                <c:pt idx="2363">
                  <c:v>0.32568551758140524</c:v>
                </c:pt>
                <c:pt idx="2364">
                  <c:v>0.32589288240019854</c:v>
                </c:pt>
                <c:pt idx="2365">
                  <c:v>0.32610005314849683</c:v>
                </c:pt>
                <c:pt idx="2366">
                  <c:v>0.32630702928845606</c:v>
                </c:pt>
                <c:pt idx="2367">
                  <c:v>0.32651381028247461</c:v>
                </c:pt>
                <c:pt idx="2368">
                  <c:v>0.32672039559319566</c:v>
                </c:pt>
                <c:pt idx="2369">
                  <c:v>0.32692678468350922</c:v>
                </c:pt>
                <c:pt idx="2370">
                  <c:v>0.32713297701655447</c:v>
                </c:pt>
                <c:pt idx="2371">
                  <c:v>0.32733897205572249</c:v>
                </c:pt>
                <c:pt idx="2372">
                  <c:v>0.32754476926465803</c:v>
                </c:pt>
                <c:pt idx="2373">
                  <c:v>0.32775036810726227</c:v>
                </c:pt>
                <c:pt idx="2374">
                  <c:v>0.32795576804769444</c:v>
                </c:pt>
                <c:pt idx="2375">
                  <c:v>0.32816096855037508</c:v>
                </c:pt>
                <c:pt idx="2376">
                  <c:v>0.32836596907998755</c:v>
                </c:pt>
                <c:pt idx="2377">
                  <c:v>0.32857076910148103</c:v>
                </c:pt>
                <c:pt idx="2378">
                  <c:v>0.32877536808007185</c:v>
                </c:pt>
                <c:pt idx="2379">
                  <c:v>0.32897976548124674</c:v>
                </c:pt>
                <c:pt idx="2380">
                  <c:v>0.32918396077076478</c:v>
                </c:pt>
                <c:pt idx="2381">
                  <c:v>0.32938795341465976</c:v>
                </c:pt>
                <c:pt idx="2382">
                  <c:v>0.32959174287924209</c:v>
                </c:pt>
                <c:pt idx="2383">
                  <c:v>0.32979532863110184</c:v>
                </c:pt>
                <c:pt idx="2384">
                  <c:v>0.32999871013711052</c:v>
                </c:pt>
                <c:pt idx="2385">
                  <c:v>0.33020188686442348</c:v>
                </c:pt>
                <c:pt idx="2386">
                  <c:v>0.33040485828048227</c:v>
                </c:pt>
                <c:pt idx="2387">
                  <c:v>0.3306076238530169</c:v>
                </c:pt>
                <c:pt idx="2388">
                  <c:v>0.33081018305004833</c:v>
                </c:pt>
                <c:pt idx="2389">
                  <c:v>0.33101253533989061</c:v>
                </c:pt>
                <c:pt idx="2390">
                  <c:v>0.33121468019115297</c:v>
                </c:pt>
                <c:pt idx="2391">
                  <c:v>0.33141661707274267</c:v>
                </c:pt>
                <c:pt idx="2392">
                  <c:v>0.33161834545386687</c:v>
                </c:pt>
                <c:pt idx="2393">
                  <c:v>0.33181986480403508</c:v>
                </c:pt>
                <c:pt idx="2394">
                  <c:v>0.33202117459306135</c:v>
                </c:pt>
                <c:pt idx="2395">
                  <c:v>0.33222227429106688</c:v>
                </c:pt>
                <c:pt idx="2396">
                  <c:v>0.3324231633684821</c:v>
                </c:pt>
                <c:pt idx="2397">
                  <c:v>0.33262384129604888</c:v>
                </c:pt>
                <c:pt idx="2398">
                  <c:v>0.33282430754482295</c:v>
                </c:pt>
                <c:pt idx="2399">
                  <c:v>0.33302456158617638</c:v>
                </c:pt>
                <c:pt idx="2400">
                  <c:v>0.33322460289179967</c:v>
                </c:pt>
                <c:pt idx="2401">
                  <c:v>0.33342443093370405</c:v>
                </c:pt>
                <c:pt idx="2402">
                  <c:v>0.33362404518422378</c:v>
                </c:pt>
                <c:pt idx="2403">
                  <c:v>0.33382344511601869</c:v>
                </c:pt>
                <c:pt idx="2404">
                  <c:v>0.33402263020207623</c:v>
                </c:pt>
                <c:pt idx="2405">
                  <c:v>0.33422159991571404</c:v>
                </c:pt>
                <c:pt idx="2406">
                  <c:v>0.33442035373058154</c:v>
                </c:pt>
                <c:pt idx="2407">
                  <c:v>0.33461889112066334</c:v>
                </c:pt>
                <c:pt idx="2408">
                  <c:v>0.33481721156028077</c:v>
                </c:pt>
                <c:pt idx="2409">
                  <c:v>0.33501531452409444</c:v>
                </c:pt>
                <c:pt idx="2410">
                  <c:v>0.33521319948710615</c:v>
                </c:pt>
                <c:pt idx="2411">
                  <c:v>0.33541086592466196</c:v>
                </c:pt>
                <c:pt idx="2412">
                  <c:v>0.33560831331245394</c:v>
                </c:pt>
                <c:pt idx="2413">
                  <c:v>0.33580554112652256</c:v>
                </c:pt>
                <c:pt idx="2414">
                  <c:v>0.33600254884325897</c:v>
                </c:pt>
                <c:pt idx="2415">
                  <c:v>0.33619933593940737</c:v>
                </c:pt>
                <c:pt idx="2416">
                  <c:v>0.33639590189206731</c:v>
                </c:pt>
                <c:pt idx="2417">
                  <c:v>0.33659224617869621</c:v>
                </c:pt>
                <c:pt idx="2418">
                  <c:v>0.33678836827711101</c:v>
                </c:pt>
                <c:pt idx="2419">
                  <c:v>0.33698426766549111</c:v>
                </c:pt>
                <c:pt idx="2420">
                  <c:v>0.33717994382238053</c:v>
                </c:pt>
                <c:pt idx="2421">
                  <c:v>0.33737539622669011</c:v>
                </c:pt>
                <c:pt idx="2422">
                  <c:v>0.33757062435769947</c:v>
                </c:pt>
                <c:pt idx="2423">
                  <c:v>0.33776562769506013</c:v>
                </c:pt>
                <c:pt idx="2424">
                  <c:v>0.3379604057187971</c:v>
                </c:pt>
                <c:pt idx="2425">
                  <c:v>0.33815495790931149</c:v>
                </c:pt>
                <c:pt idx="2426">
                  <c:v>0.33834928374738255</c:v>
                </c:pt>
                <c:pt idx="2427">
                  <c:v>0.33854338271417045</c:v>
                </c:pt>
                <c:pt idx="2428">
                  <c:v>0.33873725429121798</c:v>
                </c:pt>
                <c:pt idx="2429">
                  <c:v>0.33893089796045345</c:v>
                </c:pt>
                <c:pt idx="2430">
                  <c:v>0.33912431320419223</c:v>
                </c:pt>
                <c:pt idx="2431">
                  <c:v>0.33931749950513984</c:v>
                </c:pt>
                <c:pt idx="2432">
                  <c:v>0.33951045634639376</c:v>
                </c:pt>
                <c:pt idx="2433">
                  <c:v>0.33970318321144582</c:v>
                </c:pt>
                <c:pt idx="2434">
                  <c:v>0.33989567958418476</c:v>
                </c:pt>
                <c:pt idx="2435">
                  <c:v>0.34008794494889777</c:v>
                </c:pt>
                <c:pt idx="2436">
                  <c:v>0.34027997879027366</c:v>
                </c:pt>
                <c:pt idx="2437">
                  <c:v>0.34047178059340472</c:v>
                </c:pt>
                <c:pt idx="2438">
                  <c:v>0.3406633498437891</c:v>
                </c:pt>
                <c:pt idx="2439">
                  <c:v>0.34085468602733282</c:v>
                </c:pt>
                <c:pt idx="2440">
                  <c:v>0.34104578863035256</c:v>
                </c:pt>
                <c:pt idx="2441">
                  <c:v>0.34123665713957751</c:v>
                </c:pt>
                <c:pt idx="2442">
                  <c:v>0.34142729104215208</c:v>
                </c:pt>
                <c:pt idx="2443">
                  <c:v>0.34161768982563756</c:v>
                </c:pt>
                <c:pt idx="2444">
                  <c:v>0.34180785297801497</c:v>
                </c:pt>
                <c:pt idx="2445">
                  <c:v>0.34199777998768721</c:v>
                </c:pt>
                <c:pt idx="2446">
                  <c:v>0.34218747034348124</c:v>
                </c:pt>
                <c:pt idx="2447">
                  <c:v>0.34237692353465021</c:v>
                </c:pt>
                <c:pt idx="2448">
                  <c:v>0.34256613905087618</c:v>
                </c:pt>
                <c:pt idx="2449">
                  <c:v>0.34275511638227202</c:v>
                </c:pt>
                <c:pt idx="2450">
                  <c:v>0.3429438550193839</c:v>
                </c:pt>
                <c:pt idx="2451">
                  <c:v>0.3431323544531934</c:v>
                </c:pt>
                <c:pt idx="2452">
                  <c:v>0.34332061417511983</c:v>
                </c:pt>
                <c:pt idx="2453">
                  <c:v>0.34350863367702267</c:v>
                </c:pt>
                <c:pt idx="2454">
                  <c:v>0.34369641245120369</c:v>
                </c:pt>
                <c:pt idx="2455">
                  <c:v>0.34388394999040917</c:v>
                </c:pt>
                <c:pt idx="2456">
                  <c:v>0.34407124578783232</c:v>
                </c:pt>
                <c:pt idx="2457">
                  <c:v>0.34425829933711549</c:v>
                </c:pt>
                <c:pt idx="2458">
                  <c:v>0.34444511013235252</c:v>
                </c:pt>
                <c:pt idx="2459">
                  <c:v>0.34463167766809066</c:v>
                </c:pt>
                <c:pt idx="2460">
                  <c:v>0.34481800143933333</c:v>
                </c:pt>
                <c:pt idx="2461">
                  <c:v>0.34500408094154222</c:v>
                </c:pt>
                <c:pt idx="2462">
                  <c:v>0.34518991567063939</c:v>
                </c:pt>
                <c:pt idx="2463">
                  <c:v>0.34537550512300952</c:v>
                </c:pt>
                <c:pt idx="2464">
                  <c:v>0.34556084879550247</c:v>
                </c:pt>
                <c:pt idx="2465">
                  <c:v>0.34574594618543536</c:v>
                </c:pt>
                <c:pt idx="2466">
                  <c:v>0.34593079679059496</c:v>
                </c:pt>
                <c:pt idx="2467">
                  <c:v>0.34611540010923941</c:v>
                </c:pt>
                <c:pt idx="2468">
                  <c:v>0.3462997556401014</c:v>
                </c:pt>
                <c:pt idx="2469">
                  <c:v>0.34648386288238969</c:v>
                </c:pt>
                <c:pt idx="2470">
                  <c:v>0.34666772133579166</c:v>
                </c:pt>
                <c:pt idx="2471">
                  <c:v>0.3468513305004754</c:v>
                </c:pt>
                <c:pt idx="2472">
                  <c:v>0.34703468987709229</c:v>
                </c:pt>
                <c:pt idx="2473">
                  <c:v>0.3472177989667789</c:v>
                </c:pt>
                <c:pt idx="2474">
                  <c:v>0.34740065727115954</c:v>
                </c:pt>
                <c:pt idx="2475">
                  <c:v>0.34758326429234809</c:v>
                </c:pt>
                <c:pt idx="2476">
                  <c:v>0.34776561953295076</c:v>
                </c:pt>
                <c:pt idx="2477">
                  <c:v>0.34794772249606803</c:v>
                </c:pt>
                <c:pt idx="2478">
                  <c:v>0.34812957268529698</c:v>
                </c:pt>
                <c:pt idx="2479">
                  <c:v>0.34831116960473346</c:v>
                </c:pt>
                <c:pt idx="2480">
                  <c:v>0.34849251275897447</c:v>
                </c:pt>
                <c:pt idx="2481">
                  <c:v>0.34867360165312034</c:v>
                </c:pt>
                <c:pt idx="2482">
                  <c:v>0.34885443579277692</c:v>
                </c:pt>
                <c:pt idx="2483">
                  <c:v>0.34903501468405779</c:v>
                </c:pt>
                <c:pt idx="2484">
                  <c:v>0.34921533783358666</c:v>
                </c:pt>
                <c:pt idx="2485">
                  <c:v>0.34939540474849956</c:v>
                </c:pt>
                <c:pt idx="2486">
                  <c:v>0.34957521493644717</c:v>
                </c:pt>
                <c:pt idx="2487">
                  <c:v>0.34975476790559645</c:v>
                </c:pt>
                <c:pt idx="2488">
                  <c:v>0.34993406316463371</c:v>
                </c:pt>
                <c:pt idx="2489">
                  <c:v>0.35011310022276654</c:v>
                </c:pt>
                <c:pt idx="2490">
                  <c:v>0.35029187858972588</c:v>
                </c:pt>
                <c:pt idx="2491">
                  <c:v>0.35047039777576811</c:v>
                </c:pt>
                <c:pt idx="2492">
                  <c:v>0.35064865729167793</c:v>
                </c:pt>
                <c:pt idx="2493">
                  <c:v>0.35082665664876989</c:v>
                </c:pt>
                <c:pt idx="2494">
                  <c:v>0.35100439535889111</c:v>
                </c:pt>
                <c:pt idx="2495">
                  <c:v>0.35118187293442299</c:v>
                </c:pt>
                <c:pt idx="2496">
                  <c:v>0.35135908888828399</c:v>
                </c:pt>
                <c:pt idx="2497">
                  <c:v>0.35153604273393152</c:v>
                </c:pt>
                <c:pt idx="2498">
                  <c:v>0.35171273398536435</c:v>
                </c:pt>
                <c:pt idx="2499">
                  <c:v>0.35188916215712435</c:v>
                </c:pt>
                <c:pt idx="2500">
                  <c:v>0.35206532676429952</c:v>
                </c:pt>
                <c:pt idx="2501">
                  <c:v>0.35224122732252544</c:v>
                </c:pt>
                <c:pt idx="2502">
                  <c:v>0.35241686334798789</c:v>
                </c:pt>
                <c:pt idx="2503">
                  <c:v>0.35259223435742498</c:v>
                </c:pt>
                <c:pt idx="2504">
                  <c:v>0.3527673398681293</c:v>
                </c:pt>
                <c:pt idx="2505">
                  <c:v>0.35294217939795031</c:v>
                </c:pt>
                <c:pt idx="2506">
                  <c:v>0.35311675246529611</c:v>
                </c:pt>
                <c:pt idx="2507">
                  <c:v>0.35329105858913623</c:v>
                </c:pt>
                <c:pt idx="2508">
                  <c:v>0.35346509728900333</c:v>
                </c:pt>
                <c:pt idx="2509">
                  <c:v>0.35363886808499584</c:v>
                </c:pt>
                <c:pt idx="2510">
                  <c:v>0.35381237049777969</c:v>
                </c:pt>
                <c:pt idx="2511">
                  <c:v>0.35398560404859086</c:v>
                </c:pt>
                <c:pt idx="2512">
                  <c:v>0.35415856825923747</c:v>
                </c:pt>
                <c:pt idx="2513">
                  <c:v>0.35433126265210196</c:v>
                </c:pt>
                <c:pt idx="2514">
                  <c:v>0.35450368675014332</c:v>
                </c:pt>
                <c:pt idx="2515">
                  <c:v>0.35467584007689901</c:v>
                </c:pt>
                <c:pt idx="2516">
                  <c:v>0.35484772215648769</c:v>
                </c:pt>
                <c:pt idx="2517">
                  <c:v>0.35501933251361106</c:v>
                </c:pt>
                <c:pt idx="2518">
                  <c:v>0.35519067067355597</c:v>
                </c:pt>
                <c:pt idx="2519">
                  <c:v>0.35536173616219663</c:v>
                </c:pt>
                <c:pt idx="2520">
                  <c:v>0.35553252850599709</c:v>
                </c:pt>
                <c:pt idx="2521">
                  <c:v>0.35570304723201313</c:v>
                </c:pt>
                <c:pt idx="2522">
                  <c:v>0.35587329186789457</c:v>
                </c:pt>
                <c:pt idx="2523">
                  <c:v>0.35604326194188707</c:v>
                </c:pt>
                <c:pt idx="2524">
                  <c:v>0.35621295698283506</c:v>
                </c:pt>
                <c:pt idx="2525">
                  <c:v>0.35638237652018323</c:v>
                </c:pt>
                <c:pt idx="2526">
                  <c:v>0.35655152008397911</c:v>
                </c:pt>
                <c:pt idx="2527">
                  <c:v>0.35672038720487464</c:v>
                </c:pt>
                <c:pt idx="2528">
                  <c:v>0.35688897741412928</c:v>
                </c:pt>
                <c:pt idx="2529">
                  <c:v>0.35705729024361144</c:v>
                </c:pt>
                <c:pt idx="2530">
                  <c:v>0.35722532522580086</c:v>
                </c:pt>
                <c:pt idx="2531">
                  <c:v>0.3573930818937906</c:v>
                </c:pt>
                <c:pt idx="2532">
                  <c:v>0.35756055978128964</c:v>
                </c:pt>
                <c:pt idx="2533">
                  <c:v>0.35772775842262455</c:v>
                </c:pt>
                <c:pt idx="2534">
                  <c:v>0.35789467735274216</c:v>
                </c:pt>
                <c:pt idx="2535">
                  <c:v>0.35806131610721081</c:v>
                </c:pt>
                <c:pt idx="2536">
                  <c:v>0.35822767422222374</c:v>
                </c:pt>
                <c:pt idx="2537">
                  <c:v>0.3583937512346001</c:v>
                </c:pt>
                <c:pt idx="2538">
                  <c:v>0.35855954668178797</c:v>
                </c:pt>
                <c:pt idx="2539">
                  <c:v>0.35872506010186561</c:v>
                </c:pt>
                <c:pt idx="2540">
                  <c:v>0.35889029103354464</c:v>
                </c:pt>
                <c:pt idx="2541">
                  <c:v>0.35905523901617126</c:v>
                </c:pt>
                <c:pt idx="2542">
                  <c:v>0.35921990358972905</c:v>
                </c:pt>
                <c:pt idx="2543">
                  <c:v>0.35938428429484043</c:v>
                </c:pt>
                <c:pt idx="2544">
                  <c:v>0.35954838067276956</c:v>
                </c:pt>
                <c:pt idx="2545">
                  <c:v>0.35971219226542389</c:v>
                </c:pt>
                <c:pt idx="2546">
                  <c:v>0.35987571861535672</c:v>
                </c:pt>
                <c:pt idx="2547">
                  <c:v>0.36003895926576851</c:v>
                </c:pt>
                <c:pt idx="2548">
                  <c:v>0.3602019137605102</c:v>
                </c:pt>
                <c:pt idx="2549">
                  <c:v>0.36036458164408436</c:v>
                </c:pt>
                <c:pt idx="2550">
                  <c:v>0.360526962461648</c:v>
                </c:pt>
                <c:pt idx="2551">
                  <c:v>0.36068905575901383</c:v>
                </c:pt>
                <c:pt idx="2552">
                  <c:v>0.36085086108265324</c:v>
                </c:pt>
                <c:pt idx="2553">
                  <c:v>0.3610123779796981</c:v>
                </c:pt>
                <c:pt idx="2554">
                  <c:v>0.36117360599794252</c:v>
                </c:pt>
                <c:pt idx="2555">
                  <c:v>0.36133454468584553</c:v>
                </c:pt>
                <c:pt idx="2556">
                  <c:v>0.36149519359253279</c:v>
                </c:pt>
                <c:pt idx="2557">
                  <c:v>0.36165555226779889</c:v>
                </c:pt>
                <c:pt idx="2558">
                  <c:v>0.36181562026210928</c:v>
                </c:pt>
                <c:pt idx="2559">
                  <c:v>0.36197539712660254</c:v>
                </c:pt>
                <c:pt idx="2560">
                  <c:v>0.36213488241309222</c:v>
                </c:pt>
                <c:pt idx="2561">
                  <c:v>0.3622940756740694</c:v>
                </c:pt>
                <c:pt idx="2562">
                  <c:v>0.36245297646270419</c:v>
                </c:pt>
                <c:pt idx="2563">
                  <c:v>0.3626115843328484</c:v>
                </c:pt>
                <c:pt idx="2564">
                  <c:v>0.36276989883903699</c:v>
                </c:pt>
                <c:pt idx="2565">
                  <c:v>0.36292791953649073</c:v>
                </c:pt>
                <c:pt idx="2566">
                  <c:v>0.36308564598111798</c:v>
                </c:pt>
                <c:pt idx="2567">
                  <c:v>0.36324307772951686</c:v>
                </c:pt>
                <c:pt idx="2568">
                  <c:v>0.36340021433897723</c:v>
                </c:pt>
                <c:pt idx="2569">
                  <c:v>0.36355705536748284</c:v>
                </c:pt>
                <c:pt idx="2570">
                  <c:v>0.36371360037371336</c:v>
                </c:pt>
                <c:pt idx="2571">
                  <c:v>0.36386984891704671</c:v>
                </c:pt>
                <c:pt idx="2572">
                  <c:v>0.3640258005575604</c:v>
                </c:pt>
                <c:pt idx="2573">
                  <c:v>0.36418145485603448</c:v>
                </c:pt>
                <c:pt idx="2574">
                  <c:v>0.36433681137395302</c:v>
                </c:pt>
                <c:pt idx="2575">
                  <c:v>0.3644918696735065</c:v>
                </c:pt>
                <c:pt idx="2576">
                  <c:v>0.36464662931759334</c:v>
                </c:pt>
                <c:pt idx="2577">
                  <c:v>0.36480108986982268</c:v>
                </c:pt>
                <c:pt idx="2578">
                  <c:v>0.36495525089451591</c:v>
                </c:pt>
                <c:pt idx="2579">
                  <c:v>0.36510911195670892</c:v>
                </c:pt>
                <c:pt idx="2580">
                  <c:v>0.36526267262215389</c:v>
                </c:pt>
                <c:pt idx="2581">
                  <c:v>0.36541593245732173</c:v>
                </c:pt>
                <c:pt idx="2582">
                  <c:v>0.36556889102940388</c:v>
                </c:pt>
                <c:pt idx="2583">
                  <c:v>0.36572154790631434</c:v>
                </c:pt>
                <c:pt idx="2584">
                  <c:v>0.36587390265669162</c:v>
                </c:pt>
                <c:pt idx="2585">
                  <c:v>0.36602595484990108</c:v>
                </c:pt>
                <c:pt idx="2586">
                  <c:v>0.36617770405603661</c:v>
                </c:pt>
                <c:pt idx="2587">
                  <c:v>0.36632914984592307</c:v>
                </c:pt>
                <c:pt idx="2588">
                  <c:v>0.36648029179111752</c:v>
                </c:pt>
                <c:pt idx="2589">
                  <c:v>0.36663112946391224</c:v>
                </c:pt>
                <c:pt idx="2590">
                  <c:v>0.36678166243733612</c:v>
                </c:pt>
                <c:pt idx="2591">
                  <c:v>0.36693189028515677</c:v>
                </c:pt>
                <c:pt idx="2592">
                  <c:v>0.36708181258188249</c:v>
                </c:pt>
                <c:pt idx="2593">
                  <c:v>0.36723142890276461</c:v>
                </c:pt>
                <c:pt idx="2594">
                  <c:v>0.36738073882379901</c:v>
                </c:pt>
                <c:pt idx="2595">
                  <c:v>0.36752974192172849</c:v>
                </c:pt>
                <c:pt idx="2596">
                  <c:v>0.36767843777404446</c:v>
                </c:pt>
                <c:pt idx="2597">
                  <c:v>0.3678268259589893</c:v>
                </c:pt>
                <c:pt idx="2598">
                  <c:v>0.36797490605555805</c:v>
                </c:pt>
                <c:pt idx="2599">
                  <c:v>0.3681226776435006</c:v>
                </c:pt>
                <c:pt idx="2600">
                  <c:v>0.36827014030332339</c:v>
                </c:pt>
                <c:pt idx="2601">
                  <c:v>0.36841729361629166</c:v>
                </c:pt>
                <c:pt idx="2602">
                  <c:v>0.36856413716443143</c:v>
                </c:pt>
                <c:pt idx="2603">
                  <c:v>0.36871067053053141</c:v>
                </c:pt>
                <c:pt idx="2604">
                  <c:v>0.36885689329814475</c:v>
                </c:pt>
                <c:pt idx="2605">
                  <c:v>0.36900280505159144</c:v>
                </c:pt>
                <c:pt idx="2606">
                  <c:v>0.36914840537595994</c:v>
                </c:pt>
                <c:pt idx="2607">
                  <c:v>0.36929369385710936</c:v>
                </c:pt>
                <c:pt idx="2608">
                  <c:v>0.36943867008167114</c:v>
                </c:pt>
                <c:pt idx="2609">
                  <c:v>0.36958333363705126</c:v>
                </c:pt>
                <c:pt idx="2610">
                  <c:v>0.36972768411143231</c:v>
                </c:pt>
                <c:pt idx="2611">
                  <c:v>0.36987172109377509</c:v>
                </c:pt>
                <c:pt idx="2612">
                  <c:v>0.3700154441738206</c:v>
                </c:pt>
                <c:pt idx="2613">
                  <c:v>0.37015885294209233</c:v>
                </c:pt>
                <c:pt idx="2614">
                  <c:v>0.37030194698989788</c:v>
                </c:pt>
                <c:pt idx="2615">
                  <c:v>0.37044472590933109</c:v>
                </c:pt>
                <c:pt idx="2616">
                  <c:v>0.37058718929327361</c:v>
                </c:pt>
                <c:pt idx="2617">
                  <c:v>0.37072933673539743</c:v>
                </c:pt>
                <c:pt idx="2618">
                  <c:v>0.37087116783016633</c:v>
                </c:pt>
                <c:pt idx="2619">
                  <c:v>0.37101268217283806</c:v>
                </c:pt>
                <c:pt idx="2620">
                  <c:v>0.37115387935946603</c:v>
                </c:pt>
                <c:pt idx="2621">
                  <c:v>0.37129475898690145</c:v>
                </c:pt>
                <c:pt idx="2622">
                  <c:v>0.37143532065279516</c:v>
                </c:pt>
                <c:pt idx="2623">
                  <c:v>0.3715755639555996</c:v>
                </c:pt>
                <c:pt idx="2624">
                  <c:v>0.37171548849457042</c:v>
                </c:pt>
                <c:pt idx="2625">
                  <c:v>0.37185509386976895</c:v>
                </c:pt>
                <c:pt idx="2626">
                  <c:v>0.37199437968206361</c:v>
                </c:pt>
                <c:pt idx="2627">
                  <c:v>0.37213334553313204</c:v>
                </c:pt>
                <c:pt idx="2628">
                  <c:v>0.37227199102546293</c:v>
                </c:pt>
                <c:pt idx="2629">
                  <c:v>0.37241031576235789</c:v>
                </c:pt>
                <c:pt idx="2630">
                  <c:v>0.37254831934793342</c:v>
                </c:pt>
                <c:pt idx="2631">
                  <c:v>0.37268600138712277</c:v>
                </c:pt>
                <c:pt idx="2632">
                  <c:v>0.37282336148567768</c:v>
                </c:pt>
                <c:pt idx="2633">
                  <c:v>0.3729603992501706</c:v>
                </c:pt>
                <c:pt idx="2634">
                  <c:v>0.37309711428799608</c:v>
                </c:pt>
                <c:pt idx="2635">
                  <c:v>0.37323350620737328</c:v>
                </c:pt>
                <c:pt idx="2636">
                  <c:v>0.37336957461734704</c:v>
                </c:pt>
                <c:pt idx="2637">
                  <c:v>0.37350531912779056</c:v>
                </c:pt>
                <c:pt idx="2638">
                  <c:v>0.37364073934940661</c:v>
                </c:pt>
                <c:pt idx="2639">
                  <c:v>0.3737758348937299</c:v>
                </c:pt>
                <c:pt idx="2640">
                  <c:v>0.37391060537312842</c:v>
                </c:pt>
                <c:pt idx="2641">
                  <c:v>0.37404505040080582</c:v>
                </c:pt>
                <c:pt idx="2642">
                  <c:v>0.37417916959080283</c:v>
                </c:pt>
                <c:pt idx="2643">
                  <c:v>0.37431296255799951</c:v>
                </c:pt>
                <c:pt idx="2644">
                  <c:v>0.37444642891811658</c:v>
                </c:pt>
                <c:pt idx="2645">
                  <c:v>0.37457956828771766</c:v>
                </c:pt>
                <c:pt idx="2646">
                  <c:v>0.37471238028421117</c:v>
                </c:pt>
                <c:pt idx="2647">
                  <c:v>0.37484486452585175</c:v>
                </c:pt>
                <c:pt idx="2648">
                  <c:v>0.37497702063174237</c:v>
                </c:pt>
                <c:pt idx="2649">
                  <c:v>0.37510884822183604</c:v>
                </c:pt>
                <c:pt idx="2650">
                  <c:v>0.37524034691693792</c:v>
                </c:pt>
                <c:pt idx="2651">
                  <c:v>0.37537151633870669</c:v>
                </c:pt>
                <c:pt idx="2652">
                  <c:v>0.37550235610965654</c:v>
                </c:pt>
                <c:pt idx="2653">
                  <c:v>0.37563286585315925</c:v>
                </c:pt>
                <c:pt idx="2654">
                  <c:v>0.37576304519344561</c:v>
                </c:pt>
                <c:pt idx="2655">
                  <c:v>0.37589289375560742</c:v>
                </c:pt>
                <c:pt idx="2656">
                  <c:v>0.37602241116559915</c:v>
                </c:pt>
                <c:pt idx="2657">
                  <c:v>0.37615159705023993</c:v>
                </c:pt>
                <c:pt idx="2658">
                  <c:v>0.3762804510372153</c:v>
                </c:pt>
                <c:pt idx="2659">
                  <c:v>0.37640897275507884</c:v>
                </c:pt>
                <c:pt idx="2660">
                  <c:v>0.37653716183325397</c:v>
                </c:pt>
                <c:pt idx="2661">
                  <c:v>0.37666501790203594</c:v>
                </c:pt>
                <c:pt idx="2662">
                  <c:v>0.37679254059259348</c:v>
                </c:pt>
                <c:pt idx="2663">
                  <c:v>0.37691972953697062</c:v>
                </c:pt>
                <c:pt idx="2664">
                  <c:v>0.37704658436808813</c:v>
                </c:pt>
                <c:pt idx="2665">
                  <c:v>0.37717310471974586</c:v>
                </c:pt>
                <c:pt idx="2666">
                  <c:v>0.37729929022662401</c:v>
                </c:pt>
                <c:pt idx="2667">
                  <c:v>0.37742514052428527</c:v>
                </c:pt>
                <c:pt idx="2668">
                  <c:v>0.37755065524917625</c:v>
                </c:pt>
                <c:pt idx="2669">
                  <c:v>0.37767583403862937</c:v>
                </c:pt>
                <c:pt idx="2670">
                  <c:v>0.37780067653086458</c:v>
                </c:pt>
                <c:pt idx="2671">
                  <c:v>0.37792518236499123</c:v>
                </c:pt>
                <c:pt idx="2672">
                  <c:v>0.37804935118100952</c:v>
                </c:pt>
                <c:pt idx="2673">
                  <c:v>0.37817318261981259</c:v>
                </c:pt>
                <c:pt idx="2674">
                  <c:v>0.37829667632318797</c:v>
                </c:pt>
                <c:pt idx="2675">
                  <c:v>0.37841983193381945</c:v>
                </c:pt>
                <c:pt idx="2676">
                  <c:v>0.37854264909528873</c:v>
                </c:pt>
                <c:pt idx="2677">
                  <c:v>0.37866512745207714</c:v>
                </c:pt>
                <c:pt idx="2678">
                  <c:v>0.37878726664956741</c:v>
                </c:pt>
                <c:pt idx="2679">
                  <c:v>0.37890906633404542</c:v>
                </c:pt>
                <c:pt idx="2680">
                  <c:v>0.37903052615270172</c:v>
                </c:pt>
                <c:pt idx="2681">
                  <c:v>0.37915164575363342</c:v>
                </c:pt>
                <c:pt idx="2682">
                  <c:v>0.37927242478584583</c:v>
                </c:pt>
                <c:pt idx="2683">
                  <c:v>0.37939286289925411</c:v>
                </c:pt>
                <c:pt idx="2684">
                  <c:v>0.37951295974468496</c:v>
                </c:pt>
                <c:pt idx="2685">
                  <c:v>0.37963271497387846</c:v>
                </c:pt>
                <c:pt idx="2686">
                  <c:v>0.37975212823948945</c:v>
                </c:pt>
                <c:pt idx="2687">
                  <c:v>0.37987119919508966</c:v>
                </c:pt>
                <c:pt idx="2688">
                  <c:v>0.3799899274951688</c:v>
                </c:pt>
                <c:pt idx="2689">
                  <c:v>0.38010831279513674</c:v>
                </c:pt>
                <c:pt idx="2690">
                  <c:v>0.38022635475132494</c:v>
                </c:pt>
                <c:pt idx="2691">
                  <c:v>0.38034405302098812</c:v>
                </c:pt>
                <c:pt idx="2692">
                  <c:v>0.38046140726230615</c:v>
                </c:pt>
                <c:pt idx="2693">
                  <c:v>0.38057841713438512</c:v>
                </c:pt>
                <c:pt idx="2694">
                  <c:v>0.38069508229725968</c:v>
                </c:pt>
                <c:pt idx="2695">
                  <c:v>0.38081140241189432</c:v>
                </c:pt>
                <c:pt idx="2696">
                  <c:v>0.38092737714018504</c:v>
                </c:pt>
                <c:pt idx="2697">
                  <c:v>0.38104300614496101</c:v>
                </c:pt>
                <c:pt idx="2698">
                  <c:v>0.38115828908998617</c:v>
                </c:pt>
                <c:pt idx="2699">
                  <c:v>0.38127322563996102</c:v>
                </c:pt>
                <c:pt idx="2700">
                  <c:v>0.38138781546052414</c:v>
                </c:pt>
                <c:pt idx="2701">
                  <c:v>0.38150205821825356</c:v>
                </c:pt>
                <c:pt idx="2702">
                  <c:v>0.38161595358066885</c:v>
                </c:pt>
                <c:pt idx="2703">
                  <c:v>0.38172950121623239</c:v>
                </c:pt>
                <c:pt idx="2704">
                  <c:v>0.38184270079435123</c:v>
                </c:pt>
                <c:pt idx="2705">
                  <c:v>0.38195555198537817</c:v>
                </c:pt>
                <c:pt idx="2706">
                  <c:v>0.38206805446061426</c:v>
                </c:pt>
                <c:pt idx="2707">
                  <c:v>0.38218020789230944</c:v>
                </c:pt>
                <c:pt idx="2708">
                  <c:v>0.3822920119536648</c:v>
                </c:pt>
                <c:pt idx="2709">
                  <c:v>0.38240346631883382</c:v>
                </c:pt>
                <c:pt idx="2710">
                  <c:v>0.38251457066292405</c:v>
                </c:pt>
                <c:pt idx="2711">
                  <c:v>0.38262532466199878</c:v>
                </c:pt>
                <c:pt idx="2712">
                  <c:v>0.38273572799307853</c:v>
                </c:pt>
                <c:pt idx="2713">
                  <c:v>0.38284578033414252</c:v>
                </c:pt>
                <c:pt idx="2714">
                  <c:v>0.38295548136413043</c:v>
                </c:pt>
                <c:pt idx="2715">
                  <c:v>0.38306483076294379</c:v>
                </c:pt>
                <c:pt idx="2716">
                  <c:v>0.38317382821144774</c:v>
                </c:pt>
                <c:pt idx="2717">
                  <c:v>0.38328247339147231</c:v>
                </c:pt>
                <c:pt idx="2718">
                  <c:v>0.38339076598581412</c:v>
                </c:pt>
                <c:pt idx="2719">
                  <c:v>0.38349870567823802</c:v>
                </c:pt>
                <c:pt idx="2720">
                  <c:v>0.38360629215347858</c:v>
                </c:pt>
                <c:pt idx="2721">
                  <c:v>0.38371352509724121</c:v>
                </c:pt>
                <c:pt idx="2722">
                  <c:v>0.3838204041962045</c:v>
                </c:pt>
                <c:pt idx="2723">
                  <c:v>0.38392692913802107</c:v>
                </c:pt>
                <c:pt idx="2724">
                  <c:v>0.38403309961131932</c:v>
                </c:pt>
                <c:pt idx="2725">
                  <c:v>0.38413891530570476</c:v>
                </c:pt>
                <c:pt idx="2726">
                  <c:v>0.38424437591176214</c:v>
                </c:pt>
                <c:pt idx="2727">
                  <c:v>0.38434948112105621</c:v>
                </c:pt>
                <c:pt idx="2728">
                  <c:v>0.38445423062613365</c:v>
                </c:pt>
                <c:pt idx="2729">
                  <c:v>0.38455862412052422</c:v>
                </c:pt>
                <c:pt idx="2730">
                  <c:v>0.38466266129874283</c:v>
                </c:pt>
                <c:pt idx="2731">
                  <c:v>0.38476634185629038</c:v>
                </c:pt>
                <c:pt idx="2732">
                  <c:v>0.38486966548965584</c:v>
                </c:pt>
                <c:pt idx="2733">
                  <c:v>0.38497263189631725</c:v>
                </c:pt>
                <c:pt idx="2734">
                  <c:v>0.38507524077474337</c:v>
                </c:pt>
                <c:pt idx="2735">
                  <c:v>0.38517749182439526</c:v>
                </c:pt>
                <c:pt idx="2736">
                  <c:v>0.38527938474572765</c:v>
                </c:pt>
                <c:pt idx="2737">
                  <c:v>0.3853809192401903</c:v>
                </c:pt>
                <c:pt idx="2738">
                  <c:v>0.38548209501022968</c:v>
                </c:pt>
                <c:pt idx="2739">
                  <c:v>0.38558291175929027</c:v>
                </c:pt>
                <c:pt idx="2740">
                  <c:v>0.38568336919181612</c:v>
                </c:pt>
                <c:pt idx="2741">
                  <c:v>0.385783467013252</c:v>
                </c:pt>
                <c:pt idx="2742">
                  <c:v>0.38588320493004524</c:v>
                </c:pt>
                <c:pt idx="2743">
                  <c:v>0.38598258264964702</c:v>
                </c:pt>
                <c:pt idx="2744">
                  <c:v>0.38608159988051366</c:v>
                </c:pt>
                <c:pt idx="2745">
                  <c:v>0.38618025633210812</c:v>
                </c:pt>
                <c:pt idx="2746">
                  <c:v>0.38627855171490155</c:v>
                </c:pt>
                <c:pt idx="2747">
                  <c:v>0.38637648574037453</c:v>
                </c:pt>
                <c:pt idx="2748">
                  <c:v>0.38647405812101865</c:v>
                </c:pt>
                <c:pt idx="2749">
                  <c:v>0.38657126857033769</c:v>
                </c:pt>
                <c:pt idx="2750">
                  <c:v>0.38666811680284924</c:v>
                </c:pt>
                <c:pt idx="2751">
                  <c:v>0.38676460253408601</c:v>
                </c:pt>
                <c:pt idx="2752">
                  <c:v>0.38686072548059719</c:v>
                </c:pt>
                <c:pt idx="2753">
                  <c:v>0.38695648535994986</c:v>
                </c:pt>
                <c:pt idx="2754">
                  <c:v>0.38705188189073048</c:v>
                </c:pt>
                <c:pt idx="2755">
                  <c:v>0.38714691479254604</c:v>
                </c:pt>
                <c:pt idx="2756">
                  <c:v>0.38724158378602569</c:v>
                </c:pt>
                <c:pt idx="2757">
                  <c:v>0.38733588859282181</c:v>
                </c:pt>
                <c:pt idx="2758">
                  <c:v>0.38742982893561179</c:v>
                </c:pt>
                <c:pt idx="2759">
                  <c:v>0.38752340453809891</c:v>
                </c:pt>
                <c:pt idx="2760">
                  <c:v>0.38761661512501416</c:v>
                </c:pt>
                <c:pt idx="2761">
                  <c:v>0.38770946042211712</c:v>
                </c:pt>
                <c:pt idx="2762">
                  <c:v>0.38780194015619768</c:v>
                </c:pt>
                <c:pt idx="2763">
                  <c:v>0.38789405405507732</c:v>
                </c:pt>
                <c:pt idx="2764">
                  <c:v>0.38798580184761022</c:v>
                </c:pt>
                <c:pt idx="2765">
                  <c:v>0.38807718326368468</c:v>
                </c:pt>
                <c:pt idx="2766">
                  <c:v>0.38816819803422481</c:v>
                </c:pt>
                <c:pt idx="2767">
                  <c:v>0.38825884589119125</c:v>
                </c:pt>
                <c:pt idx="2768">
                  <c:v>0.38834912656758291</c:v>
                </c:pt>
                <c:pt idx="2769">
                  <c:v>0.38843903979743805</c:v>
                </c:pt>
                <c:pt idx="2770">
                  <c:v>0.38852858531583589</c:v>
                </c:pt>
                <c:pt idx="2771">
                  <c:v>0.38861776285889754</c:v>
                </c:pt>
                <c:pt idx="2772">
                  <c:v>0.38870657216378751</c:v>
                </c:pt>
                <c:pt idx="2773">
                  <c:v>0.38879501296871483</c:v>
                </c:pt>
                <c:pt idx="2774">
                  <c:v>0.38888308501293473</c:v>
                </c:pt>
                <c:pt idx="2775">
                  <c:v>0.38897078803674945</c:v>
                </c:pt>
                <c:pt idx="2776">
                  <c:v>0.38905812178150978</c:v>
                </c:pt>
                <c:pt idx="2777">
                  <c:v>0.38914508598961617</c:v>
                </c:pt>
                <c:pt idx="2778">
                  <c:v>0.38923168040452027</c:v>
                </c:pt>
                <c:pt idx="2779">
                  <c:v>0.38931790477072586</c:v>
                </c:pt>
                <c:pt idx="2780">
                  <c:v>0.38940375883379047</c:v>
                </c:pt>
                <c:pt idx="2781">
                  <c:v>0.38948924234032611</c:v>
                </c:pt>
                <c:pt idx="2782">
                  <c:v>0.38957435503800103</c:v>
                </c:pt>
                <c:pt idx="2783">
                  <c:v>0.38965909667554077</c:v>
                </c:pt>
                <c:pt idx="2784">
                  <c:v>0.38974346700272949</c:v>
                </c:pt>
                <c:pt idx="2785">
                  <c:v>0.38982746577041066</c:v>
                </c:pt>
                <c:pt idx="2786">
                  <c:v>0.38991109273048924</c:v>
                </c:pt>
                <c:pt idx="2787">
                  <c:v>0.3899943476359321</c:v>
                </c:pt>
                <c:pt idx="2788">
                  <c:v>0.39007723024076968</c:v>
                </c:pt>
                <c:pt idx="2789">
                  <c:v>0.39015974030009676</c:v>
                </c:pt>
                <c:pt idx="2790">
                  <c:v>0.39024187757007428</c:v>
                </c:pt>
                <c:pt idx="2791">
                  <c:v>0.39032364180793006</c:v>
                </c:pt>
                <c:pt idx="2792">
                  <c:v>0.3904050327719602</c:v>
                </c:pt>
                <c:pt idx="2793">
                  <c:v>0.3904860502215301</c:v>
                </c:pt>
                <c:pt idx="2794">
                  <c:v>0.39056669391707582</c:v>
                </c:pt>
                <c:pt idx="2795">
                  <c:v>0.39064696362010526</c:v>
                </c:pt>
                <c:pt idx="2796">
                  <c:v>0.39072685909319932</c:v>
                </c:pt>
                <c:pt idx="2797">
                  <c:v>0.39080638010001273</c:v>
                </c:pt>
                <c:pt idx="2798">
                  <c:v>0.39088552640527596</c:v>
                </c:pt>
                <c:pt idx="2799">
                  <c:v>0.39096429777479558</c:v>
                </c:pt>
                <c:pt idx="2800">
                  <c:v>0.39104269397545594</c:v>
                </c:pt>
                <c:pt idx="2801">
                  <c:v>0.39112071477522004</c:v>
                </c:pt>
                <c:pt idx="2802">
                  <c:v>0.39119835994313085</c:v>
                </c:pt>
                <c:pt idx="2803">
                  <c:v>0.39127562924931242</c:v>
                </c:pt>
                <c:pt idx="2804">
                  <c:v>0.39135252246497099</c:v>
                </c:pt>
                <c:pt idx="2805">
                  <c:v>0.39142903936239593</c:v>
                </c:pt>
                <c:pt idx="2806">
                  <c:v>0.39150517971496113</c:v>
                </c:pt>
                <c:pt idx="2807">
                  <c:v>0.39158094329712612</c:v>
                </c:pt>
                <c:pt idx="2808">
                  <c:v>0.3916563298844371</c:v>
                </c:pt>
                <c:pt idx="2809">
                  <c:v>0.39173133925352782</c:v>
                </c:pt>
                <c:pt idx="2810">
                  <c:v>0.39180597118212113</c:v>
                </c:pt>
                <c:pt idx="2811">
                  <c:v>0.39188022544902967</c:v>
                </c:pt>
                <c:pt idx="2812">
                  <c:v>0.39195410183415741</c:v>
                </c:pt>
                <c:pt idx="2813">
                  <c:v>0.39202760011850013</c:v>
                </c:pt>
                <c:pt idx="2814">
                  <c:v>0.39210072008414704</c:v>
                </c:pt>
                <c:pt idx="2815">
                  <c:v>0.39217346151428173</c:v>
                </c:pt>
                <c:pt idx="2816">
                  <c:v>0.39224582419318299</c:v>
                </c:pt>
                <c:pt idx="2817">
                  <c:v>0.39231780790622611</c:v>
                </c:pt>
                <c:pt idx="2818">
                  <c:v>0.39238941243988396</c:v>
                </c:pt>
                <c:pt idx="2819">
                  <c:v>0.39246063758172789</c:v>
                </c:pt>
                <c:pt idx="2820">
                  <c:v>0.3925314831204289</c:v>
                </c:pt>
                <c:pt idx="2821">
                  <c:v>0.39260194884575872</c:v>
                </c:pt>
                <c:pt idx="2822">
                  <c:v>0.39267203454859051</c:v>
                </c:pt>
                <c:pt idx="2823">
                  <c:v>0.39274174002090051</c:v>
                </c:pt>
                <c:pt idx="2824">
                  <c:v>0.39281106505576863</c:v>
                </c:pt>
                <c:pt idx="2825">
                  <c:v>0.39288000944737927</c:v>
                </c:pt>
                <c:pt idx="2826">
                  <c:v>0.39294857299102309</c:v>
                </c:pt>
                <c:pt idx="2827">
                  <c:v>0.39301675548309717</c:v>
                </c:pt>
                <c:pt idx="2828">
                  <c:v>0.39308455672110665</c:v>
                </c:pt>
                <c:pt idx="2829">
                  <c:v>0.39315197650366546</c:v>
                </c:pt>
                <c:pt idx="2830">
                  <c:v>0.39321901463049719</c:v>
                </c:pt>
                <c:pt idx="2831">
                  <c:v>0.39328567090243655</c:v>
                </c:pt>
                <c:pt idx="2832">
                  <c:v>0.39335194512142974</c:v>
                </c:pt>
                <c:pt idx="2833">
                  <c:v>0.39341783709053596</c:v>
                </c:pt>
                <c:pt idx="2834">
                  <c:v>0.39348334661392803</c:v>
                </c:pt>
                <c:pt idx="2835">
                  <c:v>0.39354847349689354</c:v>
                </c:pt>
                <c:pt idx="2836">
                  <c:v>0.39361321754583578</c:v>
                </c:pt>
                <c:pt idx="2837">
                  <c:v>0.39367757856827473</c:v>
                </c:pt>
                <c:pt idx="2838">
                  <c:v>0.39374155637284791</c:v>
                </c:pt>
                <c:pt idx="2839">
                  <c:v>0.39380515076931139</c:v>
                </c:pt>
                <c:pt idx="2840">
                  <c:v>0.39386836156854083</c:v>
                </c:pt>
                <c:pt idx="2841">
                  <c:v>0.39393118858253218</c:v>
                </c:pt>
                <c:pt idx="2842">
                  <c:v>0.39399363162440287</c:v>
                </c:pt>
                <c:pt idx="2843">
                  <c:v>0.39405569050839251</c:v>
                </c:pt>
                <c:pt idx="2844">
                  <c:v>0.39411736504986405</c:v>
                </c:pt>
                <c:pt idx="2845">
                  <c:v>0.39417865506530458</c:v>
                </c:pt>
                <c:pt idx="2846">
                  <c:v>0.39423956037232594</c:v>
                </c:pt>
                <c:pt idx="2847">
                  <c:v>0.39430008078966633</c:v>
                </c:pt>
                <c:pt idx="2848">
                  <c:v>0.39436021613719041</c:v>
                </c:pt>
                <c:pt idx="2849">
                  <c:v>0.39441996623589093</c:v>
                </c:pt>
                <c:pt idx="2850">
                  <c:v>0.39447933090788895</c:v>
                </c:pt>
                <c:pt idx="2851">
                  <c:v>0.39453830997643513</c:v>
                </c:pt>
                <c:pt idx="2852">
                  <c:v>0.39459690326591074</c:v>
                </c:pt>
                <c:pt idx="2853">
                  <c:v>0.39465511060182795</c:v>
                </c:pt>
                <c:pt idx="2854">
                  <c:v>0.39471293181083128</c:v>
                </c:pt>
                <c:pt idx="2855">
                  <c:v>0.39477036672069815</c:v>
                </c:pt>
                <c:pt idx="2856">
                  <c:v>0.39482741516033976</c:v>
                </c:pt>
                <c:pt idx="2857">
                  <c:v>0.39488407695980215</c:v>
                </c:pt>
                <c:pt idx="2858">
                  <c:v>0.39494035195026678</c:v>
                </c:pt>
                <c:pt idx="2859">
                  <c:v>0.39499623996405148</c:v>
                </c:pt>
                <c:pt idx="2860">
                  <c:v>0.39505174083461125</c:v>
                </c:pt>
                <c:pt idx="2861">
                  <c:v>0.39510685439653925</c:v>
                </c:pt>
                <c:pt idx="2862">
                  <c:v>0.39516158048556738</c:v>
                </c:pt>
                <c:pt idx="2863">
                  <c:v>0.39521591893856711</c:v>
                </c:pt>
                <c:pt idx="2864">
                  <c:v>0.3952698695935507</c:v>
                </c:pt>
                <c:pt idx="2865">
                  <c:v>0.39532343228967132</c:v>
                </c:pt>
                <c:pt idx="2866">
                  <c:v>0.39537660686722448</c:v>
                </c:pt>
                <c:pt idx="2867">
                  <c:v>0.39542939316764841</c:v>
                </c:pt>
                <c:pt idx="2868">
                  <c:v>0.3954817910335251</c:v>
                </c:pt>
                <c:pt idx="2869">
                  <c:v>0.39553380030858087</c:v>
                </c:pt>
                <c:pt idx="2870">
                  <c:v>0.39558542083768738</c:v>
                </c:pt>
                <c:pt idx="2871">
                  <c:v>0.39563665246686225</c:v>
                </c:pt>
                <c:pt idx="2872">
                  <c:v>0.39568749504326983</c:v>
                </c:pt>
                <c:pt idx="2873">
                  <c:v>0.39573794841522197</c:v>
                </c:pt>
                <c:pt idx="2874">
                  <c:v>0.39578801243217882</c:v>
                </c:pt>
                <c:pt idx="2875">
                  <c:v>0.39583768694474952</c:v>
                </c:pt>
                <c:pt idx="2876">
                  <c:v>0.39588697180469301</c:v>
                </c:pt>
                <c:pt idx="2877">
                  <c:v>0.39593586686491872</c:v>
                </c:pt>
                <c:pt idx="2878">
                  <c:v>0.39598437197948727</c:v>
                </c:pt>
                <c:pt idx="2879">
                  <c:v>0.39603248700361127</c:v>
                </c:pt>
                <c:pt idx="2880">
                  <c:v>0.3960802117936561</c:v>
                </c:pt>
                <c:pt idx="2881">
                  <c:v>0.3961275462071403</c:v>
                </c:pt>
                <c:pt idx="2882">
                  <c:v>0.39617449010273675</c:v>
                </c:pt>
                <c:pt idx="2883">
                  <c:v>0.39622104334027297</c:v>
                </c:pt>
                <c:pt idx="2884">
                  <c:v>0.39626720578073205</c:v>
                </c:pt>
                <c:pt idx="2885">
                  <c:v>0.39631297728625331</c:v>
                </c:pt>
                <c:pt idx="2886">
                  <c:v>0.39635835772013284</c:v>
                </c:pt>
                <c:pt idx="2887">
                  <c:v>0.39640334694682439</c:v>
                </c:pt>
                <c:pt idx="2888">
                  <c:v>0.39644794483193985</c:v>
                </c:pt>
                <c:pt idx="2889">
                  <c:v>0.39649215124225023</c:v>
                </c:pt>
                <c:pt idx="2890">
                  <c:v>0.39653596604568581</c:v>
                </c:pt>
                <c:pt idx="2891">
                  <c:v>0.39657938911133728</c:v>
                </c:pt>
                <c:pt idx="2892">
                  <c:v>0.3966224203094561</c:v>
                </c:pt>
                <c:pt idx="2893">
                  <c:v>0.39666505951145542</c:v>
                </c:pt>
                <c:pt idx="2894">
                  <c:v>0.39670730658991044</c:v>
                </c:pt>
                <c:pt idx="2895">
                  <c:v>0.39674916141855904</c:v>
                </c:pt>
                <c:pt idx="2896">
                  <c:v>0.39679062387230274</c:v>
                </c:pt>
                <c:pt idx="2897">
                  <c:v>0.39683169382720701</c:v>
                </c:pt>
                <c:pt idx="2898">
                  <c:v>0.396872371160502</c:v>
                </c:pt>
                <c:pt idx="2899">
                  <c:v>0.39691265575058315</c:v>
                </c:pt>
                <c:pt idx="2900">
                  <c:v>0.39695254747701181</c:v>
                </c:pt>
                <c:pt idx="2901">
                  <c:v>0.39699204622051565</c:v>
                </c:pt>
                <c:pt idx="2902">
                  <c:v>0.39703115186298965</c:v>
                </c:pt>
                <c:pt idx="2903">
                  <c:v>0.3970698642874963</c:v>
                </c:pt>
                <c:pt idx="2904">
                  <c:v>0.39710818337826648</c:v>
                </c:pt>
                <c:pt idx="2905">
                  <c:v>0.39714610902069969</c:v>
                </c:pt>
                <c:pt idx="2906">
                  <c:v>0.39718364110136506</c:v>
                </c:pt>
                <c:pt idx="2907">
                  <c:v>0.39722077950800144</c:v>
                </c:pt>
                <c:pt idx="2908">
                  <c:v>0.39725752412951848</c:v>
                </c:pt>
                <c:pt idx="2909">
                  <c:v>0.39729387485599671</c:v>
                </c:pt>
                <c:pt idx="2910">
                  <c:v>0.39732983157868834</c:v>
                </c:pt>
                <c:pt idx="2911">
                  <c:v>0.39736539419001776</c:v>
                </c:pt>
                <c:pt idx="2912">
                  <c:v>0.39740056258358203</c:v>
                </c:pt>
                <c:pt idx="2913">
                  <c:v>0.39743533665415148</c:v>
                </c:pt>
                <c:pt idx="2914">
                  <c:v>0.39746971629767025</c:v>
                </c:pt>
                <c:pt idx="2915">
                  <c:v>0.39750370141125657</c:v>
                </c:pt>
                <c:pt idx="2916">
                  <c:v>0.39753729189320369</c:v>
                </c:pt>
                <c:pt idx="2917">
                  <c:v>0.39757048764298009</c:v>
                </c:pt>
                <c:pt idx="2918">
                  <c:v>0.3976032885612299</c:v>
                </c:pt>
                <c:pt idx="2919">
                  <c:v>0.39763569454977371</c:v>
                </c:pt>
                <c:pt idx="2920">
                  <c:v>0.39766770551160885</c:v>
                </c:pt>
                <c:pt idx="2921">
                  <c:v>0.39769932135091007</c:v>
                </c:pt>
                <c:pt idx="2922">
                  <c:v>0.39773054197302948</c:v>
                </c:pt>
                <c:pt idx="2923">
                  <c:v>0.39776136728449779</c:v>
                </c:pt>
                <c:pt idx="2924">
                  <c:v>0.39779179719302415</c:v>
                </c:pt>
                <c:pt idx="2925">
                  <c:v>0.39782183160749712</c:v>
                </c:pt>
                <c:pt idx="2926">
                  <c:v>0.39785147043798463</c:v>
                </c:pt>
                <c:pt idx="2927">
                  <c:v>0.39788071359573468</c:v>
                </c:pt>
                <c:pt idx="2928">
                  <c:v>0.39790956099317593</c:v>
                </c:pt>
                <c:pt idx="2929">
                  <c:v>0.39793801254391775</c:v>
                </c:pt>
                <c:pt idx="2930">
                  <c:v>0.39796606816275104</c:v>
                </c:pt>
                <c:pt idx="2931">
                  <c:v>0.3979937277656484</c:v>
                </c:pt>
                <c:pt idx="2932">
                  <c:v>0.3980209912697647</c:v>
                </c:pt>
                <c:pt idx="2933">
                  <c:v>0.39804785859343739</c:v>
                </c:pt>
                <c:pt idx="2934">
                  <c:v>0.39807432965618694</c:v>
                </c:pt>
                <c:pt idx="2935">
                  <c:v>0.39810040437871724</c:v>
                </c:pt>
                <c:pt idx="2936">
                  <c:v>0.3981260826829161</c:v>
                </c:pt>
                <c:pt idx="2937">
                  <c:v>0.3981513644918554</c:v>
                </c:pt>
                <c:pt idx="2938">
                  <c:v>0.39817624972979171</c:v>
                </c:pt>
                <c:pt idx="2939">
                  <c:v>0.39820073832216657</c:v>
                </c:pt>
                <c:pt idx="2940">
                  <c:v>0.39822483019560695</c:v>
                </c:pt>
                <c:pt idx="2941">
                  <c:v>0.39824852527792526</c:v>
                </c:pt>
                <c:pt idx="2942">
                  <c:v>0.39827182349812029</c:v>
                </c:pt>
                <c:pt idx="2943">
                  <c:v>0.39829472478637717</c:v>
                </c:pt>
                <c:pt idx="2944">
                  <c:v>0.39831722907406775</c:v>
                </c:pt>
                <c:pt idx="2945">
                  <c:v>0.39833933629375101</c:v>
                </c:pt>
                <c:pt idx="2946">
                  <c:v>0.39836104637917352</c:v>
                </c:pt>
                <c:pt idx="2947">
                  <c:v>0.39838235926526938</c:v>
                </c:pt>
                <c:pt idx="2948">
                  <c:v>0.39840327488816113</c:v>
                </c:pt>
                <c:pt idx="2949">
                  <c:v>0.39842379318515947</c:v>
                </c:pt>
                <c:pt idx="2950">
                  <c:v>0.39844391409476404</c:v>
                </c:pt>
                <c:pt idx="2951">
                  <c:v>0.39846363755666336</c:v>
                </c:pt>
                <c:pt idx="2952">
                  <c:v>0.39848296351173551</c:v>
                </c:pt>
                <c:pt idx="2953">
                  <c:v>0.39850189190204804</c:v>
                </c:pt>
                <c:pt idx="2954">
                  <c:v>0.39852042267085852</c:v>
                </c:pt>
                <c:pt idx="2955">
                  <c:v>0.39853855576261471</c:v>
                </c:pt>
                <c:pt idx="2956">
                  <c:v>0.39855629112295499</c:v>
                </c:pt>
                <c:pt idx="2957">
                  <c:v>0.39857362869870838</c:v>
                </c:pt>
                <c:pt idx="2958">
                  <c:v>0.39859056843789498</c:v>
                </c:pt>
                <c:pt idx="2959">
                  <c:v>0.39860711028972623</c:v>
                </c:pt>
                <c:pt idx="2960">
                  <c:v>0.39862325420460504</c:v>
                </c:pt>
                <c:pt idx="2961">
                  <c:v>0.39863900013412618</c:v>
                </c:pt>
                <c:pt idx="2962">
                  <c:v>0.39865434803107647</c:v>
                </c:pt>
                <c:pt idx="2963">
                  <c:v>0.39866929784943494</c:v>
                </c:pt>
                <c:pt idx="2964">
                  <c:v>0.3986838495443733</c:v>
                </c:pt>
                <c:pt idx="2965">
                  <c:v>0.39869800307225572</c:v>
                </c:pt>
                <c:pt idx="2966">
                  <c:v>0.3987117583906396</c:v>
                </c:pt>
                <c:pt idx="2967">
                  <c:v>0.39872511545827533</c:v>
                </c:pt>
                <c:pt idx="2968">
                  <c:v>0.39873807423510665</c:v>
                </c:pt>
                <c:pt idx="2969">
                  <c:v>0.39875063468227112</c:v>
                </c:pt>
                <c:pt idx="2970">
                  <c:v>0.39876279676209969</c:v>
                </c:pt>
                <c:pt idx="2971">
                  <c:v>0.39877456043811754</c:v>
                </c:pt>
                <c:pt idx="2972">
                  <c:v>0.3987859256750439</c:v>
                </c:pt>
                <c:pt idx="2973">
                  <c:v>0.39879689243879224</c:v>
                </c:pt>
                <c:pt idx="2974">
                  <c:v>0.39880746069647066</c:v>
                </c:pt>
                <c:pt idx="2975">
                  <c:v>0.3988176304163818</c:v>
                </c:pt>
                <c:pt idx="2976">
                  <c:v>0.39882740156802315</c:v>
                </c:pt>
                <c:pt idx="2977">
                  <c:v>0.39883677412208707</c:v>
                </c:pt>
                <c:pt idx="2978">
                  <c:v>0.39884574805046114</c:v>
                </c:pt>
                <c:pt idx="2979">
                  <c:v>0.39885432332622811</c:v>
                </c:pt>
                <c:pt idx="2980">
                  <c:v>0.39886249992366613</c:v>
                </c:pt>
                <c:pt idx="2981">
                  <c:v>0.39887027781824885</c:v>
                </c:pt>
                <c:pt idx="2982">
                  <c:v>0.39887765698664557</c:v>
                </c:pt>
                <c:pt idx="2983">
                  <c:v>0.39888463740672137</c:v>
                </c:pt>
                <c:pt idx="2984">
                  <c:v>0.39889121905753705</c:v>
                </c:pt>
                <c:pt idx="2985">
                  <c:v>0.39889740191934947</c:v>
                </c:pt>
                <c:pt idx="2986">
                  <c:v>0.39890318597361157</c:v>
                </c:pt>
                <c:pt idx="2987">
                  <c:v>0.39890857120297246</c:v>
                </c:pt>
                <c:pt idx="2988">
                  <c:v>0.39891355759127739</c:v>
                </c:pt>
                <c:pt idx="2989">
                  <c:v>0.39891814512356794</c:v>
                </c:pt>
                <c:pt idx="2990">
                  <c:v>0.39892233378608216</c:v>
                </c:pt>
                <c:pt idx="2991">
                  <c:v>0.39892612356625456</c:v>
                </c:pt>
                <c:pt idx="2992">
                  <c:v>0.39892951445271613</c:v>
                </c:pt>
                <c:pt idx="2993">
                  <c:v>0.39893250643529443</c:v>
                </c:pt>
                <c:pt idx="2994">
                  <c:v>0.39893509950501371</c:v>
                </c:pt>
                <c:pt idx="2995">
                  <c:v>0.39893729365409492</c:v>
                </c:pt>
                <c:pt idx="2996">
                  <c:v>0.39893908887595564</c:v>
                </c:pt>
                <c:pt idx="2997">
                  <c:v>0.39894048516521013</c:v>
                </c:pt>
                <c:pt idx="2998">
                  <c:v>0.39894148251766981</c:v>
                </c:pt>
                <c:pt idx="2999">
                  <c:v>0.39894208093034239</c:v>
                </c:pt>
                <c:pt idx="3000">
                  <c:v>0.3989422804014327</c:v>
                </c:pt>
                <c:pt idx="3001">
                  <c:v>0.39894208093034239</c:v>
                </c:pt>
                <c:pt idx="3002">
                  <c:v>0.39894148251766981</c:v>
                </c:pt>
                <c:pt idx="3003">
                  <c:v>0.39894048516521013</c:v>
                </c:pt>
                <c:pt idx="3004">
                  <c:v>0.39893908887595564</c:v>
                </c:pt>
                <c:pt idx="3005">
                  <c:v>0.39893729365409492</c:v>
                </c:pt>
                <c:pt idx="3006">
                  <c:v>0.39893509950501371</c:v>
                </c:pt>
                <c:pt idx="3007">
                  <c:v>0.39893250643529443</c:v>
                </c:pt>
                <c:pt idx="3008">
                  <c:v>0.39892951445271613</c:v>
                </c:pt>
                <c:pt idx="3009">
                  <c:v>0.39892612356625456</c:v>
                </c:pt>
                <c:pt idx="3010">
                  <c:v>0.39892233378608216</c:v>
                </c:pt>
                <c:pt idx="3011">
                  <c:v>0.39891814512356794</c:v>
                </c:pt>
                <c:pt idx="3012">
                  <c:v>0.39891355759127739</c:v>
                </c:pt>
                <c:pt idx="3013">
                  <c:v>0.39890857120297246</c:v>
                </c:pt>
                <c:pt idx="3014">
                  <c:v>0.39890318597361157</c:v>
                </c:pt>
                <c:pt idx="3015">
                  <c:v>0.39889740191934947</c:v>
                </c:pt>
                <c:pt idx="3016">
                  <c:v>0.39889121905753705</c:v>
                </c:pt>
                <c:pt idx="3017">
                  <c:v>0.39888463740672137</c:v>
                </c:pt>
                <c:pt idx="3018">
                  <c:v>0.39887765698664557</c:v>
                </c:pt>
                <c:pt idx="3019">
                  <c:v>0.39887027781824885</c:v>
                </c:pt>
                <c:pt idx="3020">
                  <c:v>0.39886249992366613</c:v>
                </c:pt>
                <c:pt idx="3021">
                  <c:v>0.39885432332622811</c:v>
                </c:pt>
                <c:pt idx="3022">
                  <c:v>0.39884574805046114</c:v>
                </c:pt>
                <c:pt idx="3023">
                  <c:v>0.39883677412208707</c:v>
                </c:pt>
                <c:pt idx="3024">
                  <c:v>0.39882740156802315</c:v>
                </c:pt>
                <c:pt idx="3025">
                  <c:v>0.3988176304163818</c:v>
                </c:pt>
                <c:pt idx="3026">
                  <c:v>0.39880746069647066</c:v>
                </c:pt>
                <c:pt idx="3027">
                  <c:v>0.39879689243879224</c:v>
                </c:pt>
                <c:pt idx="3028">
                  <c:v>0.3987859256750439</c:v>
                </c:pt>
                <c:pt idx="3029">
                  <c:v>0.39877456043811754</c:v>
                </c:pt>
                <c:pt idx="3030">
                  <c:v>0.39876279676209969</c:v>
                </c:pt>
                <c:pt idx="3031">
                  <c:v>0.39875063468227112</c:v>
                </c:pt>
                <c:pt idx="3032">
                  <c:v>0.39873807423510665</c:v>
                </c:pt>
                <c:pt idx="3033">
                  <c:v>0.39872511545827533</c:v>
                </c:pt>
                <c:pt idx="3034">
                  <c:v>0.3987117583906396</c:v>
                </c:pt>
                <c:pt idx="3035">
                  <c:v>0.39869800307225572</c:v>
                </c:pt>
                <c:pt idx="3036">
                  <c:v>0.3986838495443733</c:v>
                </c:pt>
                <c:pt idx="3037">
                  <c:v>0.39866929784943494</c:v>
                </c:pt>
                <c:pt idx="3038">
                  <c:v>0.39865434803107647</c:v>
                </c:pt>
                <c:pt idx="3039">
                  <c:v>0.39863900013412618</c:v>
                </c:pt>
                <c:pt idx="3040">
                  <c:v>0.39862325420460504</c:v>
                </c:pt>
                <c:pt idx="3041">
                  <c:v>0.39860711028972623</c:v>
                </c:pt>
                <c:pt idx="3042">
                  <c:v>0.39859056843789498</c:v>
                </c:pt>
                <c:pt idx="3043">
                  <c:v>0.39857362869870838</c:v>
                </c:pt>
                <c:pt idx="3044">
                  <c:v>0.39855629112295499</c:v>
                </c:pt>
                <c:pt idx="3045">
                  <c:v>0.39853855576261471</c:v>
                </c:pt>
                <c:pt idx="3046">
                  <c:v>0.39852042267085852</c:v>
                </c:pt>
                <c:pt idx="3047">
                  <c:v>0.39850189190204804</c:v>
                </c:pt>
                <c:pt idx="3048">
                  <c:v>0.39848296351173551</c:v>
                </c:pt>
                <c:pt idx="3049">
                  <c:v>0.39846363755666336</c:v>
                </c:pt>
                <c:pt idx="3050">
                  <c:v>0.39844391409476398</c:v>
                </c:pt>
                <c:pt idx="3051">
                  <c:v>0.39842379318515947</c:v>
                </c:pt>
                <c:pt idx="3052">
                  <c:v>0.39840327488816113</c:v>
                </c:pt>
                <c:pt idx="3053">
                  <c:v>0.39838235926526938</c:v>
                </c:pt>
                <c:pt idx="3054">
                  <c:v>0.39836104637917347</c:v>
                </c:pt>
                <c:pt idx="3055">
                  <c:v>0.39833933629375101</c:v>
                </c:pt>
                <c:pt idx="3056">
                  <c:v>0.39831722907406775</c:v>
                </c:pt>
                <c:pt idx="3057">
                  <c:v>0.39829472478637717</c:v>
                </c:pt>
                <c:pt idx="3058">
                  <c:v>0.39827182349812029</c:v>
                </c:pt>
                <c:pt idx="3059">
                  <c:v>0.39824852527792526</c:v>
                </c:pt>
                <c:pt idx="3060">
                  <c:v>0.39822483019560695</c:v>
                </c:pt>
                <c:pt idx="3061">
                  <c:v>0.39820073832216657</c:v>
                </c:pt>
                <c:pt idx="3062">
                  <c:v>0.39817624972979171</c:v>
                </c:pt>
                <c:pt idx="3063">
                  <c:v>0.3981513644918554</c:v>
                </c:pt>
                <c:pt idx="3064">
                  <c:v>0.3981260826829161</c:v>
                </c:pt>
                <c:pt idx="3065">
                  <c:v>0.39810040437871724</c:v>
                </c:pt>
                <c:pt idx="3066">
                  <c:v>0.39807432965618694</c:v>
                </c:pt>
                <c:pt idx="3067">
                  <c:v>0.39804785859343739</c:v>
                </c:pt>
                <c:pt idx="3068">
                  <c:v>0.3980209912697647</c:v>
                </c:pt>
                <c:pt idx="3069">
                  <c:v>0.3979937277656484</c:v>
                </c:pt>
                <c:pt idx="3070">
                  <c:v>0.39796606816275104</c:v>
                </c:pt>
                <c:pt idx="3071">
                  <c:v>0.39793801254391775</c:v>
                </c:pt>
                <c:pt idx="3072">
                  <c:v>0.39790956099317593</c:v>
                </c:pt>
                <c:pt idx="3073">
                  <c:v>0.39788071359573468</c:v>
                </c:pt>
                <c:pt idx="3074">
                  <c:v>0.39785147043798463</c:v>
                </c:pt>
                <c:pt idx="3075">
                  <c:v>0.39782183160749712</c:v>
                </c:pt>
                <c:pt idx="3076">
                  <c:v>0.39779179719302415</c:v>
                </c:pt>
                <c:pt idx="3077">
                  <c:v>0.39776136728449779</c:v>
                </c:pt>
                <c:pt idx="3078">
                  <c:v>0.39773054197302948</c:v>
                </c:pt>
                <c:pt idx="3079">
                  <c:v>0.39769932135091002</c:v>
                </c:pt>
                <c:pt idx="3080">
                  <c:v>0.39766770551160885</c:v>
                </c:pt>
                <c:pt idx="3081">
                  <c:v>0.39763569454977371</c:v>
                </c:pt>
                <c:pt idx="3082">
                  <c:v>0.3976032885612299</c:v>
                </c:pt>
                <c:pt idx="3083">
                  <c:v>0.39757048764298003</c:v>
                </c:pt>
                <c:pt idx="3084">
                  <c:v>0.39753729189320369</c:v>
                </c:pt>
                <c:pt idx="3085">
                  <c:v>0.39750370141125657</c:v>
                </c:pt>
                <c:pt idx="3086">
                  <c:v>0.39746971629767025</c:v>
                </c:pt>
                <c:pt idx="3087">
                  <c:v>0.39743533665415148</c:v>
                </c:pt>
                <c:pt idx="3088">
                  <c:v>0.39740056258358203</c:v>
                </c:pt>
                <c:pt idx="3089">
                  <c:v>0.39736539419001776</c:v>
                </c:pt>
                <c:pt idx="3090">
                  <c:v>0.39732983157868834</c:v>
                </c:pt>
                <c:pt idx="3091">
                  <c:v>0.39729387485599671</c:v>
                </c:pt>
                <c:pt idx="3092">
                  <c:v>0.39725752412951848</c:v>
                </c:pt>
                <c:pt idx="3093">
                  <c:v>0.39722077950800144</c:v>
                </c:pt>
                <c:pt idx="3094">
                  <c:v>0.39718364110136506</c:v>
                </c:pt>
                <c:pt idx="3095">
                  <c:v>0.39714610902069969</c:v>
                </c:pt>
                <c:pt idx="3096">
                  <c:v>0.39710818337826648</c:v>
                </c:pt>
                <c:pt idx="3097">
                  <c:v>0.3970698642874963</c:v>
                </c:pt>
                <c:pt idx="3098">
                  <c:v>0.39703115186298965</c:v>
                </c:pt>
                <c:pt idx="3099">
                  <c:v>0.39699204622051565</c:v>
                </c:pt>
                <c:pt idx="3100">
                  <c:v>0.39695254747701181</c:v>
                </c:pt>
                <c:pt idx="3101">
                  <c:v>0.39691265575058315</c:v>
                </c:pt>
                <c:pt idx="3102">
                  <c:v>0.396872371160502</c:v>
                </c:pt>
                <c:pt idx="3103">
                  <c:v>0.39683169382720701</c:v>
                </c:pt>
                <c:pt idx="3104">
                  <c:v>0.39679062387230274</c:v>
                </c:pt>
                <c:pt idx="3105">
                  <c:v>0.39674916141855904</c:v>
                </c:pt>
                <c:pt idx="3106">
                  <c:v>0.39670730658991044</c:v>
                </c:pt>
                <c:pt idx="3107">
                  <c:v>0.39666505951145542</c:v>
                </c:pt>
                <c:pt idx="3108">
                  <c:v>0.3966224203094561</c:v>
                </c:pt>
                <c:pt idx="3109">
                  <c:v>0.39657938911133728</c:v>
                </c:pt>
                <c:pt idx="3110">
                  <c:v>0.39653596604568581</c:v>
                </c:pt>
                <c:pt idx="3111">
                  <c:v>0.39649215124225023</c:v>
                </c:pt>
                <c:pt idx="3112">
                  <c:v>0.39644794483193985</c:v>
                </c:pt>
                <c:pt idx="3113">
                  <c:v>0.39640334694682439</c:v>
                </c:pt>
                <c:pt idx="3114">
                  <c:v>0.39635835772013284</c:v>
                </c:pt>
                <c:pt idx="3115">
                  <c:v>0.39631297728625331</c:v>
                </c:pt>
                <c:pt idx="3116">
                  <c:v>0.39626720578073205</c:v>
                </c:pt>
                <c:pt idx="3117">
                  <c:v>0.39622104334027297</c:v>
                </c:pt>
                <c:pt idx="3118">
                  <c:v>0.39617449010273675</c:v>
                </c:pt>
                <c:pt idx="3119">
                  <c:v>0.3961275462071403</c:v>
                </c:pt>
                <c:pt idx="3120">
                  <c:v>0.3960802117936561</c:v>
                </c:pt>
                <c:pt idx="3121">
                  <c:v>0.39603248700361127</c:v>
                </c:pt>
                <c:pt idx="3122">
                  <c:v>0.39598437197948727</c:v>
                </c:pt>
                <c:pt idx="3123">
                  <c:v>0.39593586686491866</c:v>
                </c:pt>
                <c:pt idx="3124">
                  <c:v>0.39588697180469301</c:v>
                </c:pt>
                <c:pt idx="3125">
                  <c:v>0.39583768694474952</c:v>
                </c:pt>
                <c:pt idx="3126">
                  <c:v>0.39578801243217882</c:v>
                </c:pt>
                <c:pt idx="3127">
                  <c:v>0.39573794841522192</c:v>
                </c:pt>
                <c:pt idx="3128">
                  <c:v>0.39568749504326983</c:v>
                </c:pt>
                <c:pt idx="3129">
                  <c:v>0.39563665246686225</c:v>
                </c:pt>
                <c:pt idx="3130">
                  <c:v>0.39558542083768738</c:v>
                </c:pt>
                <c:pt idx="3131">
                  <c:v>0.39553380030858087</c:v>
                </c:pt>
                <c:pt idx="3132">
                  <c:v>0.3954817910335251</c:v>
                </c:pt>
                <c:pt idx="3133">
                  <c:v>0.39542939316764841</c:v>
                </c:pt>
                <c:pt idx="3134">
                  <c:v>0.39537660686722448</c:v>
                </c:pt>
                <c:pt idx="3135">
                  <c:v>0.39532343228967132</c:v>
                </c:pt>
                <c:pt idx="3136">
                  <c:v>0.3952698695935507</c:v>
                </c:pt>
                <c:pt idx="3137">
                  <c:v>0.39521591893856711</c:v>
                </c:pt>
                <c:pt idx="3138">
                  <c:v>0.39516158048556738</c:v>
                </c:pt>
                <c:pt idx="3139">
                  <c:v>0.39510685439653925</c:v>
                </c:pt>
                <c:pt idx="3140">
                  <c:v>0.39505174083461125</c:v>
                </c:pt>
                <c:pt idx="3141">
                  <c:v>0.39499623996405148</c:v>
                </c:pt>
                <c:pt idx="3142">
                  <c:v>0.39494035195026678</c:v>
                </c:pt>
                <c:pt idx="3143">
                  <c:v>0.39488407695980215</c:v>
                </c:pt>
                <c:pt idx="3144">
                  <c:v>0.39482741516033976</c:v>
                </c:pt>
                <c:pt idx="3145">
                  <c:v>0.39477036672069815</c:v>
                </c:pt>
                <c:pt idx="3146">
                  <c:v>0.39471293181083128</c:v>
                </c:pt>
                <c:pt idx="3147">
                  <c:v>0.39465511060182795</c:v>
                </c:pt>
                <c:pt idx="3148">
                  <c:v>0.39459690326591074</c:v>
                </c:pt>
                <c:pt idx="3149">
                  <c:v>0.39453830997643513</c:v>
                </c:pt>
                <c:pt idx="3150">
                  <c:v>0.39447933090788895</c:v>
                </c:pt>
                <c:pt idx="3151">
                  <c:v>0.39441996623589087</c:v>
                </c:pt>
                <c:pt idx="3152">
                  <c:v>0.39436021613719041</c:v>
                </c:pt>
                <c:pt idx="3153">
                  <c:v>0.39430008078966633</c:v>
                </c:pt>
                <c:pt idx="3154">
                  <c:v>0.39423956037232594</c:v>
                </c:pt>
                <c:pt idx="3155">
                  <c:v>0.39417865506530453</c:v>
                </c:pt>
                <c:pt idx="3156">
                  <c:v>0.39411736504986405</c:v>
                </c:pt>
                <c:pt idx="3157">
                  <c:v>0.39405569050839251</c:v>
                </c:pt>
                <c:pt idx="3158">
                  <c:v>0.39399363162440287</c:v>
                </c:pt>
                <c:pt idx="3159">
                  <c:v>0.39393118858253218</c:v>
                </c:pt>
                <c:pt idx="3160">
                  <c:v>0.39386836156854083</c:v>
                </c:pt>
                <c:pt idx="3161">
                  <c:v>0.39380515076931139</c:v>
                </c:pt>
                <c:pt idx="3162">
                  <c:v>0.39374155637284791</c:v>
                </c:pt>
                <c:pt idx="3163">
                  <c:v>0.39367757856827468</c:v>
                </c:pt>
                <c:pt idx="3164">
                  <c:v>0.39361321754583578</c:v>
                </c:pt>
                <c:pt idx="3165">
                  <c:v>0.39354847349689354</c:v>
                </c:pt>
                <c:pt idx="3166">
                  <c:v>0.39348334661392803</c:v>
                </c:pt>
                <c:pt idx="3167">
                  <c:v>0.3934178370905359</c:v>
                </c:pt>
                <c:pt idx="3168">
                  <c:v>0.39335194512142974</c:v>
                </c:pt>
                <c:pt idx="3169">
                  <c:v>0.39328567090243655</c:v>
                </c:pt>
                <c:pt idx="3170">
                  <c:v>0.39321901463049719</c:v>
                </c:pt>
                <c:pt idx="3171">
                  <c:v>0.3931519765036654</c:v>
                </c:pt>
                <c:pt idx="3172">
                  <c:v>0.39308455672110665</c:v>
                </c:pt>
                <c:pt idx="3173">
                  <c:v>0.39301675548309717</c:v>
                </c:pt>
                <c:pt idx="3174">
                  <c:v>0.39294857299102309</c:v>
                </c:pt>
                <c:pt idx="3175">
                  <c:v>0.39288000944737927</c:v>
                </c:pt>
                <c:pt idx="3176">
                  <c:v>0.39281106505576863</c:v>
                </c:pt>
                <c:pt idx="3177">
                  <c:v>0.39274174002090051</c:v>
                </c:pt>
                <c:pt idx="3178">
                  <c:v>0.39267203454859051</c:v>
                </c:pt>
                <c:pt idx="3179">
                  <c:v>0.39260194884575866</c:v>
                </c:pt>
                <c:pt idx="3180">
                  <c:v>0.3925314831204289</c:v>
                </c:pt>
                <c:pt idx="3181">
                  <c:v>0.39246063758172789</c:v>
                </c:pt>
                <c:pt idx="3182">
                  <c:v>0.39238941243988396</c:v>
                </c:pt>
                <c:pt idx="3183">
                  <c:v>0.39231780790622606</c:v>
                </c:pt>
                <c:pt idx="3184">
                  <c:v>0.39224582419318299</c:v>
                </c:pt>
                <c:pt idx="3185">
                  <c:v>0.39217346151428173</c:v>
                </c:pt>
                <c:pt idx="3186">
                  <c:v>0.39210072008414704</c:v>
                </c:pt>
                <c:pt idx="3187">
                  <c:v>0.39202760011850007</c:v>
                </c:pt>
                <c:pt idx="3188">
                  <c:v>0.39195410183415735</c:v>
                </c:pt>
                <c:pt idx="3189">
                  <c:v>0.39188022544902967</c:v>
                </c:pt>
                <c:pt idx="3190">
                  <c:v>0.39180597118212113</c:v>
                </c:pt>
                <c:pt idx="3191">
                  <c:v>0.39173133925352777</c:v>
                </c:pt>
                <c:pt idx="3192">
                  <c:v>0.39165632988443705</c:v>
                </c:pt>
                <c:pt idx="3193">
                  <c:v>0.39158094329712612</c:v>
                </c:pt>
                <c:pt idx="3194">
                  <c:v>0.39150517971496113</c:v>
                </c:pt>
                <c:pt idx="3195">
                  <c:v>0.39142903936239587</c:v>
                </c:pt>
                <c:pt idx="3196">
                  <c:v>0.39135252246497093</c:v>
                </c:pt>
                <c:pt idx="3197">
                  <c:v>0.39127562924931242</c:v>
                </c:pt>
                <c:pt idx="3198">
                  <c:v>0.39119835994313085</c:v>
                </c:pt>
                <c:pt idx="3199">
                  <c:v>0.39112071477521998</c:v>
                </c:pt>
                <c:pt idx="3200">
                  <c:v>0.39104269397545588</c:v>
                </c:pt>
                <c:pt idx="3201">
                  <c:v>0.39096429777479558</c:v>
                </c:pt>
                <c:pt idx="3202">
                  <c:v>0.39088552640527596</c:v>
                </c:pt>
                <c:pt idx="3203">
                  <c:v>0.39080638010001273</c:v>
                </c:pt>
                <c:pt idx="3204">
                  <c:v>0.39072685909319926</c:v>
                </c:pt>
                <c:pt idx="3205">
                  <c:v>0.39064696362010526</c:v>
                </c:pt>
                <c:pt idx="3206">
                  <c:v>0.39056669391707582</c:v>
                </c:pt>
                <c:pt idx="3207">
                  <c:v>0.3904860502215301</c:v>
                </c:pt>
                <c:pt idx="3208">
                  <c:v>0.3904050327719602</c:v>
                </c:pt>
                <c:pt idx="3209">
                  <c:v>0.39032364180793006</c:v>
                </c:pt>
                <c:pt idx="3210">
                  <c:v>0.39024187757007428</c:v>
                </c:pt>
                <c:pt idx="3211">
                  <c:v>0.39015974030009676</c:v>
                </c:pt>
                <c:pt idx="3212">
                  <c:v>0.39007723024076962</c:v>
                </c:pt>
                <c:pt idx="3213">
                  <c:v>0.3899943476359321</c:v>
                </c:pt>
                <c:pt idx="3214">
                  <c:v>0.38991109273048924</c:v>
                </c:pt>
                <c:pt idx="3215">
                  <c:v>0.38982746577041066</c:v>
                </c:pt>
                <c:pt idx="3216">
                  <c:v>0.38974346700272944</c:v>
                </c:pt>
                <c:pt idx="3217">
                  <c:v>0.38965909667554077</c:v>
                </c:pt>
                <c:pt idx="3218">
                  <c:v>0.38957435503800103</c:v>
                </c:pt>
                <c:pt idx="3219">
                  <c:v>0.38948924234032611</c:v>
                </c:pt>
                <c:pt idx="3220">
                  <c:v>0.38940375883379041</c:v>
                </c:pt>
                <c:pt idx="3221">
                  <c:v>0.38931790477072586</c:v>
                </c:pt>
                <c:pt idx="3222">
                  <c:v>0.38923168040452027</c:v>
                </c:pt>
                <c:pt idx="3223">
                  <c:v>0.38914508598961617</c:v>
                </c:pt>
                <c:pt idx="3224">
                  <c:v>0.38905812178150972</c:v>
                </c:pt>
                <c:pt idx="3225">
                  <c:v>0.38897078803674945</c:v>
                </c:pt>
                <c:pt idx="3226">
                  <c:v>0.38888308501293473</c:v>
                </c:pt>
                <c:pt idx="3227">
                  <c:v>0.38879501296871483</c:v>
                </c:pt>
                <c:pt idx="3228">
                  <c:v>0.38870657216378746</c:v>
                </c:pt>
                <c:pt idx="3229">
                  <c:v>0.38861776285889754</c:v>
                </c:pt>
                <c:pt idx="3230">
                  <c:v>0.38852858531583589</c:v>
                </c:pt>
                <c:pt idx="3231">
                  <c:v>0.38843903979743805</c:v>
                </c:pt>
                <c:pt idx="3232">
                  <c:v>0.38834912656758286</c:v>
                </c:pt>
                <c:pt idx="3233">
                  <c:v>0.38825884589119125</c:v>
                </c:pt>
                <c:pt idx="3234">
                  <c:v>0.38816819803422481</c:v>
                </c:pt>
                <c:pt idx="3235">
                  <c:v>0.38807718326368468</c:v>
                </c:pt>
                <c:pt idx="3236">
                  <c:v>0.38798580184761017</c:v>
                </c:pt>
                <c:pt idx="3237">
                  <c:v>0.38789405405507732</c:v>
                </c:pt>
                <c:pt idx="3238">
                  <c:v>0.38780194015619768</c:v>
                </c:pt>
                <c:pt idx="3239">
                  <c:v>0.38770946042211712</c:v>
                </c:pt>
                <c:pt idx="3240">
                  <c:v>0.38761661512501411</c:v>
                </c:pt>
                <c:pt idx="3241">
                  <c:v>0.38752340453809891</c:v>
                </c:pt>
                <c:pt idx="3242">
                  <c:v>0.38742982893561179</c:v>
                </c:pt>
                <c:pt idx="3243">
                  <c:v>0.38733588859282181</c:v>
                </c:pt>
                <c:pt idx="3244">
                  <c:v>0.38724158378602563</c:v>
                </c:pt>
                <c:pt idx="3245">
                  <c:v>0.38714691479254604</c:v>
                </c:pt>
                <c:pt idx="3246">
                  <c:v>0.38705188189073048</c:v>
                </c:pt>
                <c:pt idx="3247">
                  <c:v>0.38695648535994986</c:v>
                </c:pt>
                <c:pt idx="3248">
                  <c:v>0.38686072548059713</c:v>
                </c:pt>
                <c:pt idx="3249">
                  <c:v>0.38676460253408601</c:v>
                </c:pt>
                <c:pt idx="3250">
                  <c:v>0.38666811680284924</c:v>
                </c:pt>
                <c:pt idx="3251">
                  <c:v>0.38657126857033769</c:v>
                </c:pt>
                <c:pt idx="3252">
                  <c:v>0.38647405812101859</c:v>
                </c:pt>
                <c:pt idx="3253">
                  <c:v>0.38637648574037453</c:v>
                </c:pt>
                <c:pt idx="3254">
                  <c:v>0.38627855171490155</c:v>
                </c:pt>
                <c:pt idx="3255">
                  <c:v>0.38618025633210812</c:v>
                </c:pt>
                <c:pt idx="3256">
                  <c:v>0.38608159988051366</c:v>
                </c:pt>
                <c:pt idx="3257">
                  <c:v>0.38598258264964702</c:v>
                </c:pt>
                <c:pt idx="3258">
                  <c:v>0.38588320493004524</c:v>
                </c:pt>
                <c:pt idx="3259">
                  <c:v>0.385783467013252</c:v>
                </c:pt>
                <c:pt idx="3260">
                  <c:v>0.38568336919181606</c:v>
                </c:pt>
                <c:pt idx="3261">
                  <c:v>0.38558291175929027</c:v>
                </c:pt>
                <c:pt idx="3262">
                  <c:v>0.38548209501022968</c:v>
                </c:pt>
                <c:pt idx="3263">
                  <c:v>0.3853809192401903</c:v>
                </c:pt>
                <c:pt idx="3264">
                  <c:v>0.38527938474572759</c:v>
                </c:pt>
                <c:pt idx="3265">
                  <c:v>0.38517749182439526</c:v>
                </c:pt>
                <c:pt idx="3266">
                  <c:v>0.38507524077474337</c:v>
                </c:pt>
                <c:pt idx="3267">
                  <c:v>0.38497263189631725</c:v>
                </c:pt>
                <c:pt idx="3268">
                  <c:v>0.38486966548965584</c:v>
                </c:pt>
                <c:pt idx="3269">
                  <c:v>0.38476634185629038</c:v>
                </c:pt>
                <c:pt idx="3270">
                  <c:v>0.38466266129874283</c:v>
                </c:pt>
                <c:pt idx="3271">
                  <c:v>0.38455862412052422</c:v>
                </c:pt>
                <c:pt idx="3272">
                  <c:v>0.3844542306261336</c:v>
                </c:pt>
                <c:pt idx="3273">
                  <c:v>0.38434948112105621</c:v>
                </c:pt>
                <c:pt idx="3274">
                  <c:v>0.38424437591176214</c:v>
                </c:pt>
                <c:pt idx="3275">
                  <c:v>0.38413891530570476</c:v>
                </c:pt>
                <c:pt idx="3276">
                  <c:v>0.38403309961131926</c:v>
                </c:pt>
                <c:pt idx="3277">
                  <c:v>0.38392692913802107</c:v>
                </c:pt>
                <c:pt idx="3278">
                  <c:v>0.3838204041962045</c:v>
                </c:pt>
                <c:pt idx="3279">
                  <c:v>0.38371352509724121</c:v>
                </c:pt>
                <c:pt idx="3280">
                  <c:v>0.38360629215347852</c:v>
                </c:pt>
                <c:pt idx="3281">
                  <c:v>0.38349870567823802</c:v>
                </c:pt>
                <c:pt idx="3282">
                  <c:v>0.38339076598581412</c:v>
                </c:pt>
                <c:pt idx="3283">
                  <c:v>0.38328247339147231</c:v>
                </c:pt>
                <c:pt idx="3284">
                  <c:v>0.38317382821144769</c:v>
                </c:pt>
                <c:pt idx="3285">
                  <c:v>0.38306483076294379</c:v>
                </c:pt>
                <c:pt idx="3286">
                  <c:v>0.38295548136413043</c:v>
                </c:pt>
                <c:pt idx="3287">
                  <c:v>0.38284578033414252</c:v>
                </c:pt>
                <c:pt idx="3288">
                  <c:v>0.38273572799307848</c:v>
                </c:pt>
                <c:pt idx="3289">
                  <c:v>0.38262532466199878</c:v>
                </c:pt>
                <c:pt idx="3290">
                  <c:v>0.38251457066292405</c:v>
                </c:pt>
                <c:pt idx="3291">
                  <c:v>0.38240346631883382</c:v>
                </c:pt>
                <c:pt idx="3292">
                  <c:v>0.38229201195366475</c:v>
                </c:pt>
                <c:pt idx="3293">
                  <c:v>0.38218020789230944</c:v>
                </c:pt>
                <c:pt idx="3294">
                  <c:v>0.38206805446061426</c:v>
                </c:pt>
                <c:pt idx="3295">
                  <c:v>0.38195555198537817</c:v>
                </c:pt>
                <c:pt idx="3296">
                  <c:v>0.38184270079435112</c:v>
                </c:pt>
                <c:pt idx="3297">
                  <c:v>0.38172950121623239</c:v>
                </c:pt>
                <c:pt idx="3298">
                  <c:v>0.38161595358066885</c:v>
                </c:pt>
                <c:pt idx="3299">
                  <c:v>0.38150205821825356</c:v>
                </c:pt>
                <c:pt idx="3300">
                  <c:v>0.38138781546052408</c:v>
                </c:pt>
                <c:pt idx="3301">
                  <c:v>0.38127322563996102</c:v>
                </c:pt>
                <c:pt idx="3302">
                  <c:v>0.38115828908998617</c:v>
                </c:pt>
                <c:pt idx="3303">
                  <c:v>0.38104300614496101</c:v>
                </c:pt>
                <c:pt idx="3304">
                  <c:v>0.38092737714018499</c:v>
                </c:pt>
                <c:pt idx="3305">
                  <c:v>0.38081140241189432</c:v>
                </c:pt>
                <c:pt idx="3306">
                  <c:v>0.38069508229725968</c:v>
                </c:pt>
                <c:pt idx="3307">
                  <c:v>0.38057841713438512</c:v>
                </c:pt>
                <c:pt idx="3308">
                  <c:v>0.38046140726230609</c:v>
                </c:pt>
                <c:pt idx="3309">
                  <c:v>0.38034405302098812</c:v>
                </c:pt>
                <c:pt idx="3310">
                  <c:v>0.38022635475132494</c:v>
                </c:pt>
                <c:pt idx="3311">
                  <c:v>0.38010831279513674</c:v>
                </c:pt>
                <c:pt idx="3312">
                  <c:v>0.37998992749516874</c:v>
                </c:pt>
                <c:pt idx="3313">
                  <c:v>0.3798711991950896</c:v>
                </c:pt>
                <c:pt idx="3314">
                  <c:v>0.37975212823948945</c:v>
                </c:pt>
                <c:pt idx="3315">
                  <c:v>0.37963271497387846</c:v>
                </c:pt>
                <c:pt idx="3316">
                  <c:v>0.37951295974468491</c:v>
                </c:pt>
                <c:pt idx="3317">
                  <c:v>0.37939286289925406</c:v>
                </c:pt>
                <c:pt idx="3318">
                  <c:v>0.37927242478584583</c:v>
                </c:pt>
                <c:pt idx="3319">
                  <c:v>0.37915164575363342</c:v>
                </c:pt>
                <c:pt idx="3320">
                  <c:v>0.37903052615270166</c:v>
                </c:pt>
                <c:pt idx="3321">
                  <c:v>0.37890906633404536</c:v>
                </c:pt>
                <c:pt idx="3322">
                  <c:v>0.37878726664956741</c:v>
                </c:pt>
                <c:pt idx="3323">
                  <c:v>0.37866512745207714</c:v>
                </c:pt>
                <c:pt idx="3324">
                  <c:v>0.37854264909528867</c:v>
                </c:pt>
                <c:pt idx="3325">
                  <c:v>0.37841983193381945</c:v>
                </c:pt>
                <c:pt idx="3326">
                  <c:v>0.37829667632318797</c:v>
                </c:pt>
                <c:pt idx="3327">
                  <c:v>0.37817318261981259</c:v>
                </c:pt>
                <c:pt idx="3328">
                  <c:v>0.37804935118100946</c:v>
                </c:pt>
                <c:pt idx="3329">
                  <c:v>0.37792518236499123</c:v>
                </c:pt>
                <c:pt idx="3330">
                  <c:v>0.37780067653086458</c:v>
                </c:pt>
                <c:pt idx="3331">
                  <c:v>0.37767583403862937</c:v>
                </c:pt>
                <c:pt idx="3332">
                  <c:v>0.37755065524917625</c:v>
                </c:pt>
                <c:pt idx="3333">
                  <c:v>0.37742514052428527</c:v>
                </c:pt>
                <c:pt idx="3334">
                  <c:v>0.37729929022662401</c:v>
                </c:pt>
                <c:pt idx="3335">
                  <c:v>0.37717310471974586</c:v>
                </c:pt>
                <c:pt idx="3336">
                  <c:v>0.37704658436808813</c:v>
                </c:pt>
                <c:pt idx="3337">
                  <c:v>0.37691972953697056</c:v>
                </c:pt>
                <c:pt idx="3338">
                  <c:v>0.37679254059259348</c:v>
                </c:pt>
                <c:pt idx="3339">
                  <c:v>0.37666501790203594</c:v>
                </c:pt>
                <c:pt idx="3340">
                  <c:v>0.37653716183325397</c:v>
                </c:pt>
                <c:pt idx="3341">
                  <c:v>0.37640897275507879</c:v>
                </c:pt>
                <c:pt idx="3342">
                  <c:v>0.3762804510372153</c:v>
                </c:pt>
                <c:pt idx="3343">
                  <c:v>0.37615159705023993</c:v>
                </c:pt>
                <c:pt idx="3344">
                  <c:v>0.37602241116559915</c:v>
                </c:pt>
                <c:pt idx="3345">
                  <c:v>0.37589289375560736</c:v>
                </c:pt>
                <c:pt idx="3346">
                  <c:v>0.37576304519344561</c:v>
                </c:pt>
                <c:pt idx="3347">
                  <c:v>0.37563286585315925</c:v>
                </c:pt>
                <c:pt idx="3348">
                  <c:v>0.37550235610965654</c:v>
                </c:pt>
                <c:pt idx="3349">
                  <c:v>0.37537151633870663</c:v>
                </c:pt>
                <c:pt idx="3350">
                  <c:v>0.37524034691693792</c:v>
                </c:pt>
                <c:pt idx="3351">
                  <c:v>0.37510884822183604</c:v>
                </c:pt>
                <c:pt idx="3352">
                  <c:v>0.37497702063174237</c:v>
                </c:pt>
                <c:pt idx="3353">
                  <c:v>0.37484486452585175</c:v>
                </c:pt>
                <c:pt idx="3354">
                  <c:v>0.37471238028421117</c:v>
                </c:pt>
                <c:pt idx="3355">
                  <c:v>0.37457956828771766</c:v>
                </c:pt>
                <c:pt idx="3356">
                  <c:v>0.37444642891811658</c:v>
                </c:pt>
                <c:pt idx="3357">
                  <c:v>0.3743129625579994</c:v>
                </c:pt>
                <c:pt idx="3358">
                  <c:v>0.37417916959080283</c:v>
                </c:pt>
                <c:pt idx="3359">
                  <c:v>0.37404505040080582</c:v>
                </c:pt>
                <c:pt idx="3360">
                  <c:v>0.37391060537312842</c:v>
                </c:pt>
                <c:pt idx="3361">
                  <c:v>0.37377583489372984</c:v>
                </c:pt>
                <c:pt idx="3362">
                  <c:v>0.37364073934940661</c:v>
                </c:pt>
                <c:pt idx="3363">
                  <c:v>0.37350531912779056</c:v>
                </c:pt>
                <c:pt idx="3364">
                  <c:v>0.37336957461734704</c:v>
                </c:pt>
                <c:pt idx="3365">
                  <c:v>0.37323350620737322</c:v>
                </c:pt>
                <c:pt idx="3366">
                  <c:v>0.37309711428799608</c:v>
                </c:pt>
                <c:pt idx="3367">
                  <c:v>0.3729603992501706</c:v>
                </c:pt>
                <c:pt idx="3368">
                  <c:v>0.37282336148567768</c:v>
                </c:pt>
                <c:pt idx="3369">
                  <c:v>0.37268600138712271</c:v>
                </c:pt>
                <c:pt idx="3370">
                  <c:v>0.37254831934793342</c:v>
                </c:pt>
                <c:pt idx="3371">
                  <c:v>0.37241031576235789</c:v>
                </c:pt>
                <c:pt idx="3372">
                  <c:v>0.37227199102546293</c:v>
                </c:pt>
                <c:pt idx="3373">
                  <c:v>0.37213334553313204</c:v>
                </c:pt>
                <c:pt idx="3374">
                  <c:v>0.37199437968206361</c:v>
                </c:pt>
                <c:pt idx="3375">
                  <c:v>0.37185509386976895</c:v>
                </c:pt>
                <c:pt idx="3376">
                  <c:v>0.37171548849457042</c:v>
                </c:pt>
                <c:pt idx="3377">
                  <c:v>0.37157556395559949</c:v>
                </c:pt>
                <c:pt idx="3378">
                  <c:v>0.37143532065279516</c:v>
                </c:pt>
                <c:pt idx="3379">
                  <c:v>0.37129475898690145</c:v>
                </c:pt>
                <c:pt idx="3380">
                  <c:v>0.37115387935946603</c:v>
                </c:pt>
                <c:pt idx="3381">
                  <c:v>0.371012682172838</c:v>
                </c:pt>
                <c:pt idx="3382">
                  <c:v>0.37087116783016633</c:v>
                </c:pt>
                <c:pt idx="3383">
                  <c:v>0.37072933673539743</c:v>
                </c:pt>
                <c:pt idx="3384">
                  <c:v>0.37058718929327361</c:v>
                </c:pt>
                <c:pt idx="3385">
                  <c:v>0.37044472590933097</c:v>
                </c:pt>
                <c:pt idx="3386">
                  <c:v>0.37030194698989788</c:v>
                </c:pt>
                <c:pt idx="3387">
                  <c:v>0.37015885294209233</c:v>
                </c:pt>
                <c:pt idx="3388">
                  <c:v>0.3700154441738206</c:v>
                </c:pt>
                <c:pt idx="3389">
                  <c:v>0.36987172109377509</c:v>
                </c:pt>
                <c:pt idx="3390">
                  <c:v>0.36972768411143231</c:v>
                </c:pt>
                <c:pt idx="3391">
                  <c:v>0.36958333363705126</c:v>
                </c:pt>
                <c:pt idx="3392">
                  <c:v>0.36943867008167114</c:v>
                </c:pt>
                <c:pt idx="3393">
                  <c:v>0.36929369385710931</c:v>
                </c:pt>
                <c:pt idx="3394">
                  <c:v>0.36914840537595994</c:v>
                </c:pt>
                <c:pt idx="3395">
                  <c:v>0.36900280505159144</c:v>
                </c:pt>
                <c:pt idx="3396">
                  <c:v>0.36885689329814475</c:v>
                </c:pt>
                <c:pt idx="3397">
                  <c:v>0.3687106705305313</c:v>
                </c:pt>
                <c:pt idx="3398">
                  <c:v>0.36856413716443143</c:v>
                </c:pt>
                <c:pt idx="3399">
                  <c:v>0.36841729361629166</c:v>
                </c:pt>
                <c:pt idx="3400">
                  <c:v>0.36827014030332339</c:v>
                </c:pt>
                <c:pt idx="3401">
                  <c:v>0.36812267764350054</c:v>
                </c:pt>
                <c:pt idx="3402">
                  <c:v>0.36797490605555805</c:v>
                </c:pt>
                <c:pt idx="3403">
                  <c:v>0.3678268259589893</c:v>
                </c:pt>
                <c:pt idx="3404">
                  <c:v>0.36767843777404446</c:v>
                </c:pt>
                <c:pt idx="3405">
                  <c:v>0.36752974192172838</c:v>
                </c:pt>
                <c:pt idx="3406">
                  <c:v>0.36738073882379901</c:v>
                </c:pt>
                <c:pt idx="3407">
                  <c:v>0.36723142890276461</c:v>
                </c:pt>
                <c:pt idx="3408">
                  <c:v>0.36708181258188249</c:v>
                </c:pt>
                <c:pt idx="3409">
                  <c:v>0.36693189028515671</c:v>
                </c:pt>
                <c:pt idx="3410">
                  <c:v>0.36678166243733612</c:v>
                </c:pt>
                <c:pt idx="3411">
                  <c:v>0.36663112946391224</c:v>
                </c:pt>
                <c:pt idx="3412">
                  <c:v>0.36648029179111752</c:v>
                </c:pt>
                <c:pt idx="3413">
                  <c:v>0.36632914984592296</c:v>
                </c:pt>
                <c:pt idx="3414">
                  <c:v>0.36617770405603661</c:v>
                </c:pt>
                <c:pt idx="3415">
                  <c:v>0.36602595484990108</c:v>
                </c:pt>
                <c:pt idx="3416">
                  <c:v>0.36587390265669162</c:v>
                </c:pt>
                <c:pt idx="3417">
                  <c:v>0.36572154790631428</c:v>
                </c:pt>
                <c:pt idx="3418">
                  <c:v>0.36556889102940388</c:v>
                </c:pt>
                <c:pt idx="3419">
                  <c:v>0.36541593245732173</c:v>
                </c:pt>
                <c:pt idx="3420">
                  <c:v>0.36526267262215389</c:v>
                </c:pt>
                <c:pt idx="3421">
                  <c:v>0.36510911195670886</c:v>
                </c:pt>
                <c:pt idx="3422">
                  <c:v>0.36495525089451591</c:v>
                </c:pt>
                <c:pt idx="3423">
                  <c:v>0.36480108986982268</c:v>
                </c:pt>
                <c:pt idx="3424">
                  <c:v>0.36464662931759334</c:v>
                </c:pt>
                <c:pt idx="3425">
                  <c:v>0.36449186967350644</c:v>
                </c:pt>
                <c:pt idx="3426">
                  <c:v>0.36433681137395302</c:v>
                </c:pt>
                <c:pt idx="3427">
                  <c:v>0.36418145485603448</c:v>
                </c:pt>
                <c:pt idx="3428">
                  <c:v>0.3640258005575604</c:v>
                </c:pt>
                <c:pt idx="3429">
                  <c:v>0.36386984891704666</c:v>
                </c:pt>
                <c:pt idx="3430">
                  <c:v>0.36371360037371336</c:v>
                </c:pt>
                <c:pt idx="3431">
                  <c:v>0.36355705536748284</c:v>
                </c:pt>
                <c:pt idx="3432">
                  <c:v>0.36340021433897723</c:v>
                </c:pt>
                <c:pt idx="3433">
                  <c:v>0.36324307772951681</c:v>
                </c:pt>
                <c:pt idx="3434">
                  <c:v>0.36308564598111798</c:v>
                </c:pt>
                <c:pt idx="3435">
                  <c:v>0.36292791953649073</c:v>
                </c:pt>
                <c:pt idx="3436">
                  <c:v>0.36276989883903699</c:v>
                </c:pt>
                <c:pt idx="3437">
                  <c:v>0.36261158433284835</c:v>
                </c:pt>
                <c:pt idx="3438">
                  <c:v>0.36245297646270419</c:v>
                </c:pt>
                <c:pt idx="3439">
                  <c:v>0.3622940756740694</c:v>
                </c:pt>
                <c:pt idx="3440">
                  <c:v>0.36213488241309222</c:v>
                </c:pt>
                <c:pt idx="3441">
                  <c:v>0.36197539712660243</c:v>
                </c:pt>
                <c:pt idx="3442">
                  <c:v>0.36181562026210923</c:v>
                </c:pt>
                <c:pt idx="3443">
                  <c:v>0.36165555226779889</c:v>
                </c:pt>
                <c:pt idx="3444">
                  <c:v>0.36149519359253279</c:v>
                </c:pt>
                <c:pt idx="3445">
                  <c:v>0.36133454468584547</c:v>
                </c:pt>
                <c:pt idx="3446">
                  <c:v>0.36117360599794252</c:v>
                </c:pt>
                <c:pt idx="3447">
                  <c:v>0.3610123779796981</c:v>
                </c:pt>
                <c:pt idx="3448">
                  <c:v>0.36085086108265324</c:v>
                </c:pt>
                <c:pt idx="3449">
                  <c:v>0.36068905575901378</c:v>
                </c:pt>
                <c:pt idx="3450">
                  <c:v>0.36052696246164795</c:v>
                </c:pt>
                <c:pt idx="3451">
                  <c:v>0.36036458164408436</c:v>
                </c:pt>
                <c:pt idx="3452">
                  <c:v>0.3602019137605102</c:v>
                </c:pt>
                <c:pt idx="3453">
                  <c:v>0.3600389592657684</c:v>
                </c:pt>
                <c:pt idx="3454">
                  <c:v>0.35987571861535661</c:v>
                </c:pt>
                <c:pt idx="3455">
                  <c:v>0.35971219226542389</c:v>
                </c:pt>
                <c:pt idx="3456">
                  <c:v>0.35954838067276956</c:v>
                </c:pt>
                <c:pt idx="3457">
                  <c:v>0.35938428429484043</c:v>
                </c:pt>
                <c:pt idx="3458">
                  <c:v>0.35921990358972894</c:v>
                </c:pt>
                <c:pt idx="3459">
                  <c:v>0.35905523901617126</c:v>
                </c:pt>
                <c:pt idx="3460">
                  <c:v>0.35889029103354464</c:v>
                </c:pt>
                <c:pt idx="3461">
                  <c:v>0.35872506010186561</c:v>
                </c:pt>
                <c:pt idx="3462">
                  <c:v>0.35855954668178786</c:v>
                </c:pt>
                <c:pt idx="3463">
                  <c:v>0.3583937512346001</c:v>
                </c:pt>
                <c:pt idx="3464">
                  <c:v>0.35822767422222374</c:v>
                </c:pt>
                <c:pt idx="3465">
                  <c:v>0.35806131610721081</c:v>
                </c:pt>
                <c:pt idx="3466">
                  <c:v>0.35789467735274205</c:v>
                </c:pt>
                <c:pt idx="3467">
                  <c:v>0.35772775842262455</c:v>
                </c:pt>
                <c:pt idx="3468">
                  <c:v>0.35756055978128964</c:v>
                </c:pt>
                <c:pt idx="3469">
                  <c:v>0.3573930818937906</c:v>
                </c:pt>
                <c:pt idx="3470">
                  <c:v>0.3572253252258008</c:v>
                </c:pt>
                <c:pt idx="3471">
                  <c:v>0.35705729024361144</c:v>
                </c:pt>
                <c:pt idx="3472">
                  <c:v>0.35688897741412928</c:v>
                </c:pt>
                <c:pt idx="3473">
                  <c:v>0.35672038720487464</c:v>
                </c:pt>
                <c:pt idx="3474">
                  <c:v>0.356551520083979</c:v>
                </c:pt>
                <c:pt idx="3475">
                  <c:v>0.35638237652018323</c:v>
                </c:pt>
                <c:pt idx="3476">
                  <c:v>0.35621295698283506</c:v>
                </c:pt>
                <c:pt idx="3477">
                  <c:v>0.35604326194188707</c:v>
                </c:pt>
                <c:pt idx="3478">
                  <c:v>0.35587329186789446</c:v>
                </c:pt>
                <c:pt idx="3479">
                  <c:v>0.35570304723201313</c:v>
                </c:pt>
                <c:pt idx="3480">
                  <c:v>0.35553252850599709</c:v>
                </c:pt>
                <c:pt idx="3481">
                  <c:v>0.35536173616219663</c:v>
                </c:pt>
                <c:pt idx="3482">
                  <c:v>0.35519067067355586</c:v>
                </c:pt>
                <c:pt idx="3483">
                  <c:v>0.35501933251361106</c:v>
                </c:pt>
                <c:pt idx="3484">
                  <c:v>0.35484772215648769</c:v>
                </c:pt>
                <c:pt idx="3485">
                  <c:v>0.35467584007689901</c:v>
                </c:pt>
                <c:pt idx="3486">
                  <c:v>0.35450368675014321</c:v>
                </c:pt>
                <c:pt idx="3487">
                  <c:v>0.35433126265210196</c:v>
                </c:pt>
                <c:pt idx="3488">
                  <c:v>0.35415856825923747</c:v>
                </c:pt>
                <c:pt idx="3489">
                  <c:v>0.35398560404859086</c:v>
                </c:pt>
                <c:pt idx="3490">
                  <c:v>0.35381237049777964</c:v>
                </c:pt>
                <c:pt idx="3491">
                  <c:v>0.35363886808499584</c:v>
                </c:pt>
                <c:pt idx="3492">
                  <c:v>0.35346509728900333</c:v>
                </c:pt>
                <c:pt idx="3493">
                  <c:v>0.35329105858913623</c:v>
                </c:pt>
                <c:pt idx="3494">
                  <c:v>0.35311675246529606</c:v>
                </c:pt>
                <c:pt idx="3495">
                  <c:v>0.35294217939795031</c:v>
                </c:pt>
                <c:pt idx="3496">
                  <c:v>0.3527673398681293</c:v>
                </c:pt>
                <c:pt idx="3497">
                  <c:v>0.35259223435742498</c:v>
                </c:pt>
                <c:pt idx="3498">
                  <c:v>0.35241686334798783</c:v>
                </c:pt>
                <c:pt idx="3499">
                  <c:v>0.35224122732252544</c:v>
                </c:pt>
                <c:pt idx="3500">
                  <c:v>0.35206532676429952</c:v>
                </c:pt>
                <c:pt idx="3501">
                  <c:v>0.35188916215712435</c:v>
                </c:pt>
                <c:pt idx="3502">
                  <c:v>0.35171273398536429</c:v>
                </c:pt>
                <c:pt idx="3503">
                  <c:v>0.35153604273393152</c:v>
                </c:pt>
                <c:pt idx="3504">
                  <c:v>0.35135908888828399</c:v>
                </c:pt>
                <c:pt idx="3505">
                  <c:v>0.35118187293442299</c:v>
                </c:pt>
                <c:pt idx="3506">
                  <c:v>0.35100439535889105</c:v>
                </c:pt>
                <c:pt idx="3507">
                  <c:v>0.35082665664876989</c:v>
                </c:pt>
                <c:pt idx="3508">
                  <c:v>0.35064865729167793</c:v>
                </c:pt>
                <c:pt idx="3509">
                  <c:v>0.35047039777576811</c:v>
                </c:pt>
                <c:pt idx="3510">
                  <c:v>0.35029187858972577</c:v>
                </c:pt>
                <c:pt idx="3511">
                  <c:v>0.35011310022276654</c:v>
                </c:pt>
                <c:pt idx="3512">
                  <c:v>0.34993406316463371</c:v>
                </c:pt>
                <c:pt idx="3513">
                  <c:v>0.34975476790559645</c:v>
                </c:pt>
                <c:pt idx="3514">
                  <c:v>0.34957521493644705</c:v>
                </c:pt>
                <c:pt idx="3515">
                  <c:v>0.34939540474849956</c:v>
                </c:pt>
                <c:pt idx="3516">
                  <c:v>0.34921533783358666</c:v>
                </c:pt>
                <c:pt idx="3517">
                  <c:v>0.34903501468405779</c:v>
                </c:pt>
                <c:pt idx="3518">
                  <c:v>0.34885443579277686</c:v>
                </c:pt>
                <c:pt idx="3519">
                  <c:v>0.34867360165312034</c:v>
                </c:pt>
                <c:pt idx="3520">
                  <c:v>0.34849251275897447</c:v>
                </c:pt>
                <c:pt idx="3521">
                  <c:v>0.34831116960473346</c:v>
                </c:pt>
                <c:pt idx="3522">
                  <c:v>0.34812957268529698</c:v>
                </c:pt>
                <c:pt idx="3523">
                  <c:v>0.34794772249606803</c:v>
                </c:pt>
                <c:pt idx="3524">
                  <c:v>0.34776561953295076</c:v>
                </c:pt>
                <c:pt idx="3525">
                  <c:v>0.34758326429234809</c:v>
                </c:pt>
                <c:pt idx="3526">
                  <c:v>0.34740065727115943</c:v>
                </c:pt>
                <c:pt idx="3527">
                  <c:v>0.3472177989667789</c:v>
                </c:pt>
                <c:pt idx="3528">
                  <c:v>0.34703468987709229</c:v>
                </c:pt>
                <c:pt idx="3529">
                  <c:v>0.3468513305004754</c:v>
                </c:pt>
                <c:pt idx="3530">
                  <c:v>0.3466677213357916</c:v>
                </c:pt>
                <c:pt idx="3531">
                  <c:v>0.34648386288238969</c:v>
                </c:pt>
                <c:pt idx="3532">
                  <c:v>0.3462997556401014</c:v>
                </c:pt>
                <c:pt idx="3533">
                  <c:v>0.34611540010923941</c:v>
                </c:pt>
                <c:pt idx="3534">
                  <c:v>0.34593079679059485</c:v>
                </c:pt>
                <c:pt idx="3535">
                  <c:v>0.34574594618543536</c:v>
                </c:pt>
                <c:pt idx="3536">
                  <c:v>0.34556084879550247</c:v>
                </c:pt>
                <c:pt idx="3537">
                  <c:v>0.34537550512300952</c:v>
                </c:pt>
                <c:pt idx="3538">
                  <c:v>0.34518991567063928</c:v>
                </c:pt>
                <c:pt idx="3539">
                  <c:v>0.34500408094154222</c:v>
                </c:pt>
                <c:pt idx="3540">
                  <c:v>0.34481800143933333</c:v>
                </c:pt>
                <c:pt idx="3541">
                  <c:v>0.34463167766809066</c:v>
                </c:pt>
                <c:pt idx="3542">
                  <c:v>0.34444511013235241</c:v>
                </c:pt>
                <c:pt idx="3543">
                  <c:v>0.34425829933711549</c:v>
                </c:pt>
                <c:pt idx="3544">
                  <c:v>0.34407124578783232</c:v>
                </c:pt>
                <c:pt idx="3545">
                  <c:v>0.34388394999040917</c:v>
                </c:pt>
                <c:pt idx="3546">
                  <c:v>0.34369641245120369</c:v>
                </c:pt>
                <c:pt idx="3547">
                  <c:v>0.34350863367702267</c:v>
                </c:pt>
                <c:pt idx="3548">
                  <c:v>0.34332061417511983</c:v>
                </c:pt>
                <c:pt idx="3549">
                  <c:v>0.3431323544531934</c:v>
                </c:pt>
                <c:pt idx="3550">
                  <c:v>0.3429438550193839</c:v>
                </c:pt>
                <c:pt idx="3551">
                  <c:v>0.34275511638227202</c:v>
                </c:pt>
                <c:pt idx="3552">
                  <c:v>0.34256613905087618</c:v>
                </c:pt>
                <c:pt idx="3553">
                  <c:v>0.34237692353465021</c:v>
                </c:pt>
                <c:pt idx="3554">
                  <c:v>0.34218747034348113</c:v>
                </c:pt>
                <c:pt idx="3555">
                  <c:v>0.34199777998768721</c:v>
                </c:pt>
                <c:pt idx="3556">
                  <c:v>0.34180785297801497</c:v>
                </c:pt>
                <c:pt idx="3557">
                  <c:v>0.34161768982563756</c:v>
                </c:pt>
                <c:pt idx="3558">
                  <c:v>0.34142729104215203</c:v>
                </c:pt>
                <c:pt idx="3559">
                  <c:v>0.34123665713957751</c:v>
                </c:pt>
                <c:pt idx="3560">
                  <c:v>0.34104578863035256</c:v>
                </c:pt>
                <c:pt idx="3561">
                  <c:v>0.34085468602733282</c:v>
                </c:pt>
                <c:pt idx="3562">
                  <c:v>0.34066334984378899</c:v>
                </c:pt>
                <c:pt idx="3563">
                  <c:v>0.34047178059340472</c:v>
                </c:pt>
                <c:pt idx="3564">
                  <c:v>0.34027997879027366</c:v>
                </c:pt>
                <c:pt idx="3565">
                  <c:v>0.34008794494889777</c:v>
                </c:pt>
                <c:pt idx="3566">
                  <c:v>0.33989567958418465</c:v>
                </c:pt>
                <c:pt idx="3567">
                  <c:v>0.33970318321144582</c:v>
                </c:pt>
                <c:pt idx="3568">
                  <c:v>0.33951045634639376</c:v>
                </c:pt>
                <c:pt idx="3569">
                  <c:v>0.33931749950513984</c:v>
                </c:pt>
                <c:pt idx="3570">
                  <c:v>0.33912431320419212</c:v>
                </c:pt>
                <c:pt idx="3571">
                  <c:v>0.33893089796045334</c:v>
                </c:pt>
                <c:pt idx="3572">
                  <c:v>0.33873725429121798</c:v>
                </c:pt>
                <c:pt idx="3573">
                  <c:v>0.33854338271417045</c:v>
                </c:pt>
                <c:pt idx="3574">
                  <c:v>0.33834928374738249</c:v>
                </c:pt>
                <c:pt idx="3575">
                  <c:v>0.33815495790931138</c:v>
                </c:pt>
                <c:pt idx="3576">
                  <c:v>0.3379604057187971</c:v>
                </c:pt>
                <c:pt idx="3577">
                  <c:v>0.33776562769506013</c:v>
                </c:pt>
                <c:pt idx="3578">
                  <c:v>0.33757062435769936</c:v>
                </c:pt>
                <c:pt idx="3579">
                  <c:v>0.33737539622668999</c:v>
                </c:pt>
                <c:pt idx="3580">
                  <c:v>0.33717994382238053</c:v>
                </c:pt>
                <c:pt idx="3581">
                  <c:v>0.33698426766549111</c:v>
                </c:pt>
                <c:pt idx="3582">
                  <c:v>0.33678836827711089</c:v>
                </c:pt>
                <c:pt idx="3583">
                  <c:v>0.3365922461786961</c:v>
                </c:pt>
                <c:pt idx="3584">
                  <c:v>0.33639590189206731</c:v>
                </c:pt>
                <c:pt idx="3585">
                  <c:v>0.33619933593940737</c:v>
                </c:pt>
                <c:pt idx="3586">
                  <c:v>0.33600254884325897</c:v>
                </c:pt>
                <c:pt idx="3587">
                  <c:v>0.3358055411265225</c:v>
                </c:pt>
                <c:pt idx="3588">
                  <c:v>0.33560831331245394</c:v>
                </c:pt>
                <c:pt idx="3589">
                  <c:v>0.33541086592466196</c:v>
                </c:pt>
                <c:pt idx="3590">
                  <c:v>0.33521319948710615</c:v>
                </c:pt>
                <c:pt idx="3591">
                  <c:v>0.33501531452409433</c:v>
                </c:pt>
                <c:pt idx="3592">
                  <c:v>0.33481721156028077</c:v>
                </c:pt>
                <c:pt idx="3593">
                  <c:v>0.33461889112066334</c:v>
                </c:pt>
                <c:pt idx="3594">
                  <c:v>0.33442035373058154</c:v>
                </c:pt>
                <c:pt idx="3595">
                  <c:v>0.33422159991571393</c:v>
                </c:pt>
                <c:pt idx="3596">
                  <c:v>0.33402263020207623</c:v>
                </c:pt>
                <c:pt idx="3597">
                  <c:v>0.33382344511601869</c:v>
                </c:pt>
                <c:pt idx="3598">
                  <c:v>0.33362404518422378</c:v>
                </c:pt>
                <c:pt idx="3599">
                  <c:v>0.33342443093370394</c:v>
                </c:pt>
                <c:pt idx="3600">
                  <c:v>0.33322460289179967</c:v>
                </c:pt>
                <c:pt idx="3601">
                  <c:v>0.33302456158617638</c:v>
                </c:pt>
                <c:pt idx="3602">
                  <c:v>0.33282430754482295</c:v>
                </c:pt>
                <c:pt idx="3603">
                  <c:v>0.33262384129604877</c:v>
                </c:pt>
                <c:pt idx="3604">
                  <c:v>0.3324231633684821</c:v>
                </c:pt>
                <c:pt idx="3605">
                  <c:v>0.33222227429106688</c:v>
                </c:pt>
                <c:pt idx="3606">
                  <c:v>0.33202117459306135</c:v>
                </c:pt>
                <c:pt idx="3607">
                  <c:v>0.33181986480403497</c:v>
                </c:pt>
                <c:pt idx="3608">
                  <c:v>0.33161834545386687</c:v>
                </c:pt>
                <c:pt idx="3609">
                  <c:v>0.33141661707274267</c:v>
                </c:pt>
                <c:pt idx="3610">
                  <c:v>0.33121468019115297</c:v>
                </c:pt>
                <c:pt idx="3611">
                  <c:v>0.3310125353398905</c:v>
                </c:pt>
                <c:pt idx="3612">
                  <c:v>0.33081018305004833</c:v>
                </c:pt>
                <c:pt idx="3613">
                  <c:v>0.3306076238530169</c:v>
                </c:pt>
                <c:pt idx="3614">
                  <c:v>0.33040485828048227</c:v>
                </c:pt>
                <c:pt idx="3615">
                  <c:v>0.33020188686442337</c:v>
                </c:pt>
                <c:pt idx="3616">
                  <c:v>0.32999871013711052</c:v>
                </c:pt>
                <c:pt idx="3617">
                  <c:v>0.32979532863110184</c:v>
                </c:pt>
                <c:pt idx="3618">
                  <c:v>0.32959174287924209</c:v>
                </c:pt>
                <c:pt idx="3619">
                  <c:v>0.32938795341465971</c:v>
                </c:pt>
                <c:pt idx="3620">
                  <c:v>0.32918396077076478</c:v>
                </c:pt>
                <c:pt idx="3621">
                  <c:v>0.32897976548124674</c:v>
                </c:pt>
                <c:pt idx="3622">
                  <c:v>0.32877536808007185</c:v>
                </c:pt>
                <c:pt idx="3623">
                  <c:v>0.32857076910148092</c:v>
                </c:pt>
                <c:pt idx="3624">
                  <c:v>0.32836596907998755</c:v>
                </c:pt>
                <c:pt idx="3625">
                  <c:v>0.32816096855037508</c:v>
                </c:pt>
                <c:pt idx="3626">
                  <c:v>0.32795576804769444</c:v>
                </c:pt>
                <c:pt idx="3627">
                  <c:v>0.3277503681072621</c:v>
                </c:pt>
                <c:pt idx="3628">
                  <c:v>0.32754476926465803</c:v>
                </c:pt>
                <c:pt idx="3629">
                  <c:v>0.32733897205572249</c:v>
                </c:pt>
                <c:pt idx="3630">
                  <c:v>0.32713297701655447</c:v>
                </c:pt>
                <c:pt idx="3631">
                  <c:v>0.32692678468350911</c:v>
                </c:pt>
                <c:pt idx="3632">
                  <c:v>0.32672039559319566</c:v>
                </c:pt>
                <c:pt idx="3633">
                  <c:v>0.32651381028247461</c:v>
                </c:pt>
                <c:pt idx="3634">
                  <c:v>0.32630702928845606</c:v>
                </c:pt>
                <c:pt idx="3635">
                  <c:v>0.32610005314849677</c:v>
                </c:pt>
                <c:pt idx="3636">
                  <c:v>0.32589288240019854</c:v>
                </c:pt>
                <c:pt idx="3637">
                  <c:v>0.32568551758140524</c:v>
                </c:pt>
                <c:pt idx="3638">
                  <c:v>0.32547795923020101</c:v>
                </c:pt>
                <c:pt idx="3639">
                  <c:v>0.32527020788490746</c:v>
                </c:pt>
                <c:pt idx="3640">
                  <c:v>0.32506226408408212</c:v>
                </c:pt>
                <c:pt idx="3641">
                  <c:v>0.32485412836651534</c:v>
                </c:pt>
                <c:pt idx="3642">
                  <c:v>0.32464580127122833</c:v>
                </c:pt>
                <c:pt idx="3643">
                  <c:v>0.32443728333747079</c:v>
                </c:pt>
                <c:pt idx="3644">
                  <c:v>0.32422857510471909</c:v>
                </c:pt>
                <c:pt idx="3645">
                  <c:v>0.32401967711267304</c:v>
                </c:pt>
                <c:pt idx="3646">
                  <c:v>0.32381058990125439</c:v>
                </c:pt>
                <c:pt idx="3647">
                  <c:v>0.32360131401060394</c:v>
                </c:pt>
                <c:pt idx="3648">
                  <c:v>0.32339184998107989</c:v>
                </c:pt>
                <c:pt idx="3649">
                  <c:v>0.32318219835325496</c:v>
                </c:pt>
                <c:pt idx="3650">
                  <c:v>0.32297235966791432</c:v>
                </c:pt>
                <c:pt idx="3651">
                  <c:v>0.32276233446605318</c:v>
                </c:pt>
                <c:pt idx="3652">
                  <c:v>0.32255212328887495</c:v>
                </c:pt>
                <c:pt idx="3653">
                  <c:v>0.32234172667778815</c:v>
                </c:pt>
                <c:pt idx="3654">
                  <c:v>0.32213114517440472</c:v>
                </c:pt>
                <c:pt idx="3655">
                  <c:v>0.32192037932053752</c:v>
                </c:pt>
                <c:pt idx="3656">
                  <c:v>0.32170942965819821</c:v>
                </c:pt>
                <c:pt idx="3657">
                  <c:v>0.32149829672959446</c:v>
                </c:pt>
                <c:pt idx="3658">
                  <c:v>0.32128698107712828</c:v>
                </c:pt>
                <c:pt idx="3659">
                  <c:v>0.32107548324339319</c:v>
                </c:pt>
                <c:pt idx="3660">
                  <c:v>0.32086380377117246</c:v>
                </c:pt>
                <c:pt idx="3661">
                  <c:v>0.32065194320343637</c:v>
                </c:pt>
                <c:pt idx="3662">
                  <c:v>0.32043990208333983</c:v>
                </c:pt>
                <c:pt idx="3663">
                  <c:v>0.32022768095422072</c:v>
                </c:pt>
                <c:pt idx="3664">
                  <c:v>0.32001528035959703</c:v>
                </c:pt>
                <c:pt idx="3665">
                  <c:v>0.31980270084316464</c:v>
                </c:pt>
                <c:pt idx="3666">
                  <c:v>0.31958994294879528</c:v>
                </c:pt>
                <c:pt idx="3667">
                  <c:v>0.3193770072205338</c:v>
                </c:pt>
                <c:pt idx="3668">
                  <c:v>0.31916389420259672</c:v>
                </c:pt>
                <c:pt idx="3669">
                  <c:v>0.31895060443936879</c:v>
                </c:pt>
                <c:pt idx="3670">
                  <c:v>0.31873713847540158</c:v>
                </c:pt>
                <c:pt idx="3671">
                  <c:v>0.31852349685541076</c:v>
                </c:pt>
                <c:pt idx="3672">
                  <c:v>0.31830968012427424</c:v>
                </c:pt>
                <c:pt idx="3673">
                  <c:v>0.31809568882702932</c:v>
                </c:pt>
                <c:pt idx="3674">
                  <c:v>0.31788152350887067</c:v>
                </c:pt>
                <c:pt idx="3675">
                  <c:v>0.31766718471514821</c:v>
                </c:pt>
                <c:pt idx="3676">
                  <c:v>0.31745267299136465</c:v>
                </c:pt>
                <c:pt idx="3677">
                  <c:v>0.31723798888317317</c:v>
                </c:pt>
                <c:pt idx="3678">
                  <c:v>0.31702313293637513</c:v>
                </c:pt>
                <c:pt idx="3679">
                  <c:v>0.31680810569691797</c:v>
                </c:pt>
                <c:pt idx="3680">
                  <c:v>0.31659290771089277</c:v>
                </c:pt>
                <c:pt idx="3681">
                  <c:v>0.31637753952453201</c:v>
                </c:pt>
                <c:pt idx="3682">
                  <c:v>0.31616200168420722</c:v>
                </c:pt>
                <c:pt idx="3683">
                  <c:v>0.31594629473642677</c:v>
                </c:pt>
                <c:pt idx="3684">
                  <c:v>0.31573041922783374</c:v>
                </c:pt>
                <c:pt idx="3685">
                  <c:v>0.31551437570520335</c:v>
                </c:pt>
                <c:pt idx="3686">
                  <c:v>0.31529816471544081</c:v>
                </c:pt>
                <c:pt idx="3687">
                  <c:v>0.31508178680557913</c:v>
                </c:pt>
                <c:pt idx="3688">
                  <c:v>0.31486524252277676</c:v>
                </c:pt>
                <c:pt idx="3689">
                  <c:v>0.31464853241431534</c:v>
                </c:pt>
                <c:pt idx="3690">
                  <c:v>0.31443165702759734</c:v>
                </c:pt>
                <c:pt idx="3691">
                  <c:v>0.3142146169101438</c:v>
                </c:pt>
                <c:pt idx="3692">
                  <c:v>0.31399741260959246</c:v>
                </c:pt>
                <c:pt idx="3693">
                  <c:v>0.3137800446736948</c:v>
                </c:pt>
                <c:pt idx="3694">
                  <c:v>0.31356251365031429</c:v>
                </c:pt>
                <c:pt idx="3695">
                  <c:v>0.31334482008742387</c:v>
                </c:pt>
                <c:pt idx="3696">
                  <c:v>0.31312696453310379</c:v>
                </c:pt>
                <c:pt idx="3697">
                  <c:v>0.31290894753553949</c:v>
                </c:pt>
                <c:pt idx="3698">
                  <c:v>0.31269076964301895</c:v>
                </c:pt>
                <c:pt idx="3699">
                  <c:v>0.3124724314039305</c:v>
                </c:pt>
                <c:pt idx="3700">
                  <c:v>0.31225393336676122</c:v>
                </c:pt>
                <c:pt idx="3701">
                  <c:v>0.31203527608009374</c:v>
                </c:pt>
                <c:pt idx="3702">
                  <c:v>0.31181646009260455</c:v>
                </c:pt>
                <c:pt idx="3703">
                  <c:v>0.31159748595306136</c:v>
                </c:pt>
                <c:pt idx="3704">
                  <c:v>0.31137835421032145</c:v>
                </c:pt>
                <c:pt idx="3705">
                  <c:v>0.31115906541332883</c:v>
                </c:pt>
                <c:pt idx="3706">
                  <c:v>0.3109396201111122</c:v>
                </c:pt>
                <c:pt idx="3707">
                  <c:v>0.3107200188527825</c:v>
                </c:pt>
                <c:pt idx="3708">
                  <c:v>0.31050026218753124</c:v>
                </c:pt>
                <c:pt idx="3709">
                  <c:v>0.3102803506646275</c:v>
                </c:pt>
                <c:pt idx="3710">
                  <c:v>0.31006028483341613</c:v>
                </c:pt>
                <c:pt idx="3711">
                  <c:v>0.30984006524331542</c:v>
                </c:pt>
                <c:pt idx="3712">
                  <c:v>0.30961969244381488</c:v>
                </c:pt>
                <c:pt idx="3713">
                  <c:v>0.30939916698447284</c:v>
                </c:pt>
                <c:pt idx="3714">
                  <c:v>0.30917848941491433</c:v>
                </c:pt>
                <c:pt idx="3715">
                  <c:v>0.30895766028482874</c:v>
                </c:pt>
                <c:pt idx="3716">
                  <c:v>0.30873668014396766</c:v>
                </c:pt>
                <c:pt idx="3717">
                  <c:v>0.30851554954214278</c:v>
                </c:pt>
                <c:pt idx="3718">
                  <c:v>0.30829426902922341</c:v>
                </c:pt>
                <c:pt idx="3719">
                  <c:v>0.30807283915513417</c:v>
                </c:pt>
                <c:pt idx="3720">
                  <c:v>0.30785126046985289</c:v>
                </c:pt>
                <c:pt idx="3721">
                  <c:v>0.30762953352340877</c:v>
                </c:pt>
                <c:pt idx="3722">
                  <c:v>0.30740765886587934</c:v>
                </c:pt>
                <c:pt idx="3723">
                  <c:v>0.30718563704738872</c:v>
                </c:pt>
                <c:pt idx="3724">
                  <c:v>0.30696346861810542</c:v>
                </c:pt>
                <c:pt idx="3725">
                  <c:v>0.30674115412823999</c:v>
                </c:pt>
                <c:pt idx="3726">
                  <c:v>0.30651869412804267</c:v>
                </c:pt>
                <c:pt idx="3727">
                  <c:v>0.30629608916780143</c:v>
                </c:pt>
                <c:pt idx="3728">
                  <c:v>0.30607333979783941</c:v>
                </c:pt>
                <c:pt idx="3729">
                  <c:v>0.30585044656851318</c:v>
                </c:pt>
                <c:pt idx="3730">
                  <c:v>0.30562741003020988</c:v>
                </c:pt>
                <c:pt idx="3731">
                  <c:v>0.30540423073334561</c:v>
                </c:pt>
                <c:pt idx="3732">
                  <c:v>0.30518090922836272</c:v>
                </c:pt>
                <c:pt idx="3733">
                  <c:v>0.304957446065728</c:v>
                </c:pt>
                <c:pt idx="3734">
                  <c:v>0.3047338417959301</c:v>
                </c:pt>
                <c:pt idx="3735">
                  <c:v>0.30451009696947751</c:v>
                </c:pt>
                <c:pt idx="3736">
                  <c:v>0.30428621213689633</c:v>
                </c:pt>
                <c:pt idx="3737">
                  <c:v>0.30406218784872813</c:v>
                </c:pt>
                <c:pt idx="3738">
                  <c:v>0.30383802465552751</c:v>
                </c:pt>
                <c:pt idx="3739">
                  <c:v>0.30361372310786011</c:v>
                </c:pt>
                <c:pt idx="3740">
                  <c:v>0.30338928375630009</c:v>
                </c:pt>
                <c:pt idx="3741">
                  <c:v>0.30316470715142857</c:v>
                </c:pt>
                <c:pt idx="3742">
                  <c:v>0.30293999384383064</c:v>
                </c:pt>
                <c:pt idx="3743">
                  <c:v>0.30271514438409364</c:v>
                </c:pt>
                <c:pt idx="3744">
                  <c:v>0.30249015932280465</c:v>
                </c:pt>
                <c:pt idx="3745">
                  <c:v>0.30226503921054892</c:v>
                </c:pt>
                <c:pt idx="3746">
                  <c:v>0.30203978459790681</c:v>
                </c:pt>
                <c:pt idx="3747">
                  <c:v>0.30181439603545218</c:v>
                </c:pt>
                <c:pt idx="3748">
                  <c:v>0.30158887407374979</c:v>
                </c:pt>
                <c:pt idx="3749">
                  <c:v>0.30136321926335369</c:v>
                </c:pt>
                <c:pt idx="3750">
                  <c:v>0.30113743215480443</c:v>
                </c:pt>
                <c:pt idx="3751">
                  <c:v>0.30091151329862714</c:v>
                </c:pt>
                <c:pt idx="3752">
                  <c:v>0.30068546324532913</c:v>
                </c:pt>
                <c:pt idx="3753">
                  <c:v>0.30045928254539844</c:v>
                </c:pt>
                <c:pt idx="3754">
                  <c:v>0.30023297174930053</c:v>
                </c:pt>
                <c:pt idx="3755">
                  <c:v>0.3000065314074768</c:v>
                </c:pt>
                <c:pt idx="3756">
                  <c:v>0.29977996207034224</c:v>
                </c:pt>
                <c:pt idx="3757">
                  <c:v>0.29955326428828355</c:v>
                </c:pt>
                <c:pt idx="3758">
                  <c:v>0.29932643861165642</c:v>
                </c:pt>
                <c:pt idx="3759">
                  <c:v>0.29909948559078359</c:v>
                </c:pt>
                <c:pt idx="3760">
                  <c:v>0.2988724057759527</c:v>
                </c:pt>
                <c:pt idx="3761">
                  <c:v>0.29864519971741443</c:v>
                </c:pt>
                <c:pt idx="3762">
                  <c:v>0.29841786796537972</c:v>
                </c:pt>
                <c:pt idx="3763">
                  <c:v>0.29819041107001792</c:v>
                </c:pt>
                <c:pt idx="3764">
                  <c:v>0.29796282958145454</c:v>
                </c:pt>
                <c:pt idx="3765">
                  <c:v>0.29773512404976943</c:v>
                </c:pt>
                <c:pt idx="3766">
                  <c:v>0.29750729502499407</c:v>
                </c:pt>
                <c:pt idx="3767">
                  <c:v>0.29727934305710968</c:v>
                </c:pt>
                <c:pt idx="3768">
                  <c:v>0.29705126869604503</c:v>
                </c:pt>
                <c:pt idx="3769">
                  <c:v>0.29682307249167461</c:v>
                </c:pt>
                <c:pt idx="3770">
                  <c:v>0.29659475499381571</c:v>
                </c:pt>
                <c:pt idx="3771">
                  <c:v>0.29636631675222697</c:v>
                </c:pt>
                <c:pt idx="3772">
                  <c:v>0.29613775831660588</c:v>
                </c:pt>
                <c:pt idx="3773">
                  <c:v>0.2959090802365868</c:v>
                </c:pt>
                <c:pt idx="3774">
                  <c:v>0.29568028306173866</c:v>
                </c:pt>
                <c:pt idx="3775">
                  <c:v>0.29545136734156296</c:v>
                </c:pt>
                <c:pt idx="3776">
                  <c:v>0.29522233362549133</c:v>
                </c:pt>
                <c:pt idx="3777">
                  <c:v>0.29499318246288397</c:v>
                </c:pt>
                <c:pt idx="3778">
                  <c:v>0.29476391440302685</c:v>
                </c:pt>
                <c:pt idx="3779">
                  <c:v>0.29453452999513002</c:v>
                </c:pt>
                <c:pt idx="3780">
                  <c:v>0.29430502978832507</c:v>
                </c:pt>
                <c:pt idx="3781">
                  <c:v>0.29407541433166368</c:v>
                </c:pt>
                <c:pt idx="3782">
                  <c:v>0.29384568417411477</c:v>
                </c:pt>
                <c:pt idx="3783">
                  <c:v>0.29361583986456258</c:v>
                </c:pt>
                <c:pt idx="3784">
                  <c:v>0.29338588195180465</c:v>
                </c:pt>
                <c:pt idx="3785">
                  <c:v>0.29315581098455001</c:v>
                </c:pt>
                <c:pt idx="3786">
                  <c:v>0.29292562751141621</c:v>
                </c:pt>
                <c:pt idx="3787">
                  <c:v>0.29269533208092796</c:v>
                </c:pt>
                <c:pt idx="3788">
                  <c:v>0.29246492524151452</c:v>
                </c:pt>
                <c:pt idx="3789">
                  <c:v>0.29223440754150815</c:v>
                </c:pt>
                <c:pt idx="3790">
                  <c:v>0.29200377952914142</c:v>
                </c:pt>
                <c:pt idx="3791">
                  <c:v>0.29177304175254537</c:v>
                </c:pt>
                <c:pt idx="3792">
                  <c:v>0.29154219475974719</c:v>
                </c:pt>
                <c:pt idx="3793">
                  <c:v>0.29131123909866857</c:v>
                </c:pt>
                <c:pt idx="3794">
                  <c:v>0.29108017531712305</c:v>
                </c:pt>
                <c:pt idx="3795">
                  <c:v>0.29084900396281432</c:v>
                </c:pt>
                <c:pt idx="3796">
                  <c:v>0.29061772558333376</c:v>
                </c:pt>
                <c:pt idx="3797">
                  <c:v>0.29038634072615876</c:v>
                </c:pt>
                <c:pt idx="3798">
                  <c:v>0.29015484993865037</c:v>
                </c:pt>
                <c:pt idx="3799">
                  <c:v>0.289923253768051</c:v>
                </c:pt>
                <c:pt idx="3800">
                  <c:v>0.28969155276148267</c:v>
                </c:pt>
                <c:pt idx="3801">
                  <c:v>0.28945974746594511</c:v>
                </c:pt>
                <c:pt idx="3802">
                  <c:v>0.2892278384283129</c:v>
                </c:pt>
                <c:pt idx="3803">
                  <c:v>0.28899582619533415</c:v>
                </c:pt>
                <c:pt idx="3804">
                  <c:v>0.28876371131362782</c:v>
                </c:pt>
                <c:pt idx="3805">
                  <c:v>0.2885314943296825</c:v>
                </c:pt>
                <c:pt idx="3806">
                  <c:v>0.28829917578985315</c:v>
                </c:pt>
                <c:pt idx="3807">
                  <c:v>0.28806675624035993</c:v>
                </c:pt>
                <c:pt idx="3808">
                  <c:v>0.28783423622728571</c:v>
                </c:pt>
                <c:pt idx="3809">
                  <c:v>0.28760161629657438</c:v>
                </c:pt>
                <c:pt idx="3810">
                  <c:v>0.28736889699402829</c:v>
                </c:pt>
                <c:pt idx="3811">
                  <c:v>0.2871360788653064</c:v>
                </c:pt>
                <c:pt idx="3812">
                  <c:v>0.28690316245592212</c:v>
                </c:pt>
                <c:pt idx="3813">
                  <c:v>0.28667014831124182</c:v>
                </c:pt>
                <c:pt idx="3814">
                  <c:v>0.28643703697648182</c:v>
                </c:pt>
                <c:pt idx="3815">
                  <c:v>0.28620382899670693</c:v>
                </c:pt>
                <c:pt idx="3816">
                  <c:v>0.28597052491682834</c:v>
                </c:pt>
                <c:pt idx="3817">
                  <c:v>0.28573712528160161</c:v>
                </c:pt>
                <c:pt idx="3818">
                  <c:v>0.28550363063562428</c:v>
                </c:pt>
                <c:pt idx="3819">
                  <c:v>0.28527004152333424</c:v>
                </c:pt>
                <c:pt idx="3820">
                  <c:v>0.28503635848900716</c:v>
                </c:pt>
                <c:pt idx="3821">
                  <c:v>0.2848025820767553</c:v>
                </c:pt>
                <c:pt idx="3822">
                  <c:v>0.28456871283052465</c:v>
                </c:pt>
                <c:pt idx="3823">
                  <c:v>0.28433475129409314</c:v>
                </c:pt>
                <c:pt idx="3824">
                  <c:v>0.28410069801106863</c:v>
                </c:pt>
                <c:pt idx="3825">
                  <c:v>0.28386655352488727</c:v>
                </c:pt>
                <c:pt idx="3826">
                  <c:v>0.28363231837881064</c:v>
                </c:pt>
                <c:pt idx="3827">
                  <c:v>0.28339799311592451</c:v>
                </c:pt>
                <c:pt idx="3828">
                  <c:v>0.28316357827913613</c:v>
                </c:pt>
                <c:pt idx="3829">
                  <c:v>0.28292907441117304</c:v>
                </c:pt>
                <c:pt idx="3830">
                  <c:v>0.28269448205458025</c:v>
                </c:pt>
                <c:pt idx="3831">
                  <c:v>0.28245980175171853</c:v>
                </c:pt>
                <c:pt idx="3832">
                  <c:v>0.28222503404476246</c:v>
                </c:pt>
                <c:pt idx="3833">
                  <c:v>0.28199017947569854</c:v>
                </c:pt>
                <c:pt idx="3834">
                  <c:v>0.28175523858632279</c:v>
                </c:pt>
                <c:pt idx="3835">
                  <c:v>0.28152021191823895</c:v>
                </c:pt>
                <c:pt idx="3836">
                  <c:v>0.2812851000128565</c:v>
                </c:pt>
                <c:pt idx="3837">
                  <c:v>0.28104990341138891</c:v>
                </c:pt>
                <c:pt idx="3838">
                  <c:v>0.28081462265485096</c:v>
                </c:pt>
                <c:pt idx="3839">
                  <c:v>0.28057925828405739</c:v>
                </c:pt>
                <c:pt idx="3840">
                  <c:v>0.28034381083962062</c:v>
                </c:pt>
                <c:pt idx="3841">
                  <c:v>0.28010828086194861</c:v>
                </c:pt>
                <c:pt idx="3842">
                  <c:v>0.27987266889124351</c:v>
                </c:pt>
                <c:pt idx="3843">
                  <c:v>0.27963697546749877</c:v>
                </c:pt>
                <c:pt idx="3844">
                  <c:v>0.27940120113049788</c:v>
                </c:pt>
                <c:pt idx="3845">
                  <c:v>0.27916534641981194</c:v>
                </c:pt>
                <c:pt idx="3846">
                  <c:v>0.27892941187479814</c:v>
                </c:pt>
                <c:pt idx="3847">
                  <c:v>0.27869339803459725</c:v>
                </c:pt>
                <c:pt idx="3848">
                  <c:v>0.27845730543813191</c:v>
                </c:pt>
                <c:pt idx="3849">
                  <c:v>0.27822113462410475</c:v>
                </c:pt>
                <c:pt idx="3850">
                  <c:v>0.27798488613099642</c:v>
                </c:pt>
                <c:pt idx="3851">
                  <c:v>0.27774856049706342</c:v>
                </c:pt>
                <c:pt idx="3852">
                  <c:v>0.27751215826033615</c:v>
                </c:pt>
                <c:pt idx="3853">
                  <c:v>0.27727567995861707</c:v>
                </c:pt>
                <c:pt idx="3854">
                  <c:v>0.27703912612947901</c:v>
                </c:pt>
                <c:pt idx="3855">
                  <c:v>0.27680249731026269</c:v>
                </c:pt>
                <c:pt idx="3856">
                  <c:v>0.27656579403807502</c:v>
                </c:pt>
                <c:pt idx="3857">
                  <c:v>0.27632901684978706</c:v>
                </c:pt>
                <c:pt idx="3858">
                  <c:v>0.27609216628203248</c:v>
                </c:pt>
                <c:pt idx="3859">
                  <c:v>0.27585524287120494</c:v>
                </c:pt>
                <c:pt idx="3860">
                  <c:v>0.27561824715345667</c:v>
                </c:pt>
                <c:pt idx="3861">
                  <c:v>0.27538117966469638</c:v>
                </c:pt>
                <c:pt idx="3862">
                  <c:v>0.27514404094058736</c:v>
                </c:pt>
                <c:pt idx="3863">
                  <c:v>0.27490683151654538</c:v>
                </c:pt>
                <c:pt idx="3864">
                  <c:v>0.27466955192773695</c:v>
                </c:pt>
                <c:pt idx="3865">
                  <c:v>0.2744322027090772</c:v>
                </c:pt>
                <c:pt idx="3866">
                  <c:v>0.27419478439522849</c:v>
                </c:pt>
                <c:pt idx="3867">
                  <c:v>0.27395729752059772</c:v>
                </c:pt>
                <c:pt idx="3868">
                  <c:v>0.27371974261933485</c:v>
                </c:pt>
                <c:pt idx="3869">
                  <c:v>0.2734821202253308</c:v>
                </c:pt>
                <c:pt idx="3870">
                  <c:v>0.27324443087221623</c:v>
                </c:pt>
                <c:pt idx="3871">
                  <c:v>0.27300667509335846</c:v>
                </c:pt>
                <c:pt idx="3872">
                  <c:v>0.2727688534218603</c:v>
                </c:pt>
                <c:pt idx="3873">
                  <c:v>0.27253096639055818</c:v>
                </c:pt>
                <c:pt idx="3874">
                  <c:v>0.27229301453202009</c:v>
                </c:pt>
                <c:pt idx="3875">
                  <c:v>0.27205499837854352</c:v>
                </c:pt>
                <c:pt idx="3876">
                  <c:v>0.27181691846215389</c:v>
                </c:pt>
                <c:pt idx="3877">
                  <c:v>0.27157877531460228</c:v>
                </c:pt>
                <c:pt idx="3878">
                  <c:v>0.27134056946736423</c:v>
                </c:pt>
                <c:pt idx="3879">
                  <c:v>0.27110230145163694</c:v>
                </c:pt>
                <c:pt idx="3880">
                  <c:v>0.27086397179833804</c:v>
                </c:pt>
                <c:pt idx="3881">
                  <c:v>0.27062558103810336</c:v>
                </c:pt>
                <c:pt idx="3882">
                  <c:v>0.27038712970128553</c:v>
                </c:pt>
                <c:pt idx="3883">
                  <c:v>0.27014861831795162</c:v>
                </c:pt>
                <c:pt idx="3884">
                  <c:v>0.26991004741788133</c:v>
                </c:pt>
                <c:pt idx="3885">
                  <c:v>0.26967141753056528</c:v>
                </c:pt>
                <c:pt idx="3886">
                  <c:v>0.26943272918520339</c:v>
                </c:pt>
                <c:pt idx="3887">
                  <c:v>0.26919398291070246</c:v>
                </c:pt>
                <c:pt idx="3888">
                  <c:v>0.26895517923567464</c:v>
                </c:pt>
                <c:pt idx="3889">
                  <c:v>0.26871631868843543</c:v>
                </c:pt>
                <c:pt idx="3890">
                  <c:v>0.26847740179700236</c:v>
                </c:pt>
                <c:pt idx="3891">
                  <c:v>0.26823842908909223</c:v>
                </c:pt>
                <c:pt idx="3892">
                  <c:v>0.26799940109212012</c:v>
                </c:pt>
                <c:pt idx="3893">
                  <c:v>0.26776031833319669</c:v>
                </c:pt>
                <c:pt idx="3894">
                  <c:v>0.26752118133912756</c:v>
                </c:pt>
                <c:pt idx="3895">
                  <c:v>0.26728199063641017</c:v>
                </c:pt>
                <c:pt idx="3896">
                  <c:v>0.26704274675123274</c:v>
                </c:pt>
                <c:pt idx="3897">
                  <c:v>0.26680345020947216</c:v>
                </c:pt>
                <c:pt idx="3898">
                  <c:v>0.26656410153669252</c:v>
                </c:pt>
                <c:pt idx="3899">
                  <c:v>0.26632470125814262</c:v>
                </c:pt>
                <c:pt idx="3900">
                  <c:v>0.26608524989875487</c:v>
                </c:pt>
                <c:pt idx="3901">
                  <c:v>0.26584574798314281</c:v>
                </c:pt>
                <c:pt idx="3902">
                  <c:v>0.2656061960356001</c:v>
                </c:pt>
                <c:pt idx="3903">
                  <c:v>0.26536659458009781</c:v>
                </c:pt>
                <c:pt idx="3904">
                  <c:v>0.26512694414028343</c:v>
                </c:pt>
                <c:pt idx="3905">
                  <c:v>0.26488724523947821</c:v>
                </c:pt>
                <c:pt idx="3906">
                  <c:v>0.26464749840067647</c:v>
                </c:pt>
                <c:pt idx="3907">
                  <c:v>0.26440770414654269</c:v>
                </c:pt>
                <c:pt idx="3908">
                  <c:v>0.26416786299941053</c:v>
                </c:pt>
                <c:pt idx="3909">
                  <c:v>0.26392797548128027</c:v>
                </c:pt>
                <c:pt idx="3910">
                  <c:v>0.26368804211381813</c:v>
                </c:pt>
                <c:pt idx="3911">
                  <c:v>0.26344806341835336</c:v>
                </c:pt>
                <c:pt idx="3912">
                  <c:v>0.2632080399158771</c:v>
                </c:pt>
                <c:pt idx="3913">
                  <c:v>0.26296797212704026</c:v>
                </c:pt>
                <c:pt idx="3914">
                  <c:v>0.26272786057215236</c:v>
                </c:pt>
                <c:pt idx="3915">
                  <c:v>0.26248770577117886</c:v>
                </c:pt>
                <c:pt idx="3916">
                  <c:v>0.26224750824374016</c:v>
                </c:pt>
                <c:pt idx="3917">
                  <c:v>0.26200726850910933</c:v>
                </c:pt>
                <c:pt idx="3918">
                  <c:v>0.26176698708621088</c:v>
                </c:pt>
                <c:pt idx="3919">
                  <c:v>0.26152666449361833</c:v>
                </c:pt>
                <c:pt idx="3920">
                  <c:v>0.26128630124955315</c:v>
                </c:pt>
                <c:pt idx="3921">
                  <c:v>0.26104589787188232</c:v>
                </c:pt>
                <c:pt idx="3922">
                  <c:v>0.2608054548781174</c:v>
                </c:pt>
                <c:pt idx="3923">
                  <c:v>0.26056497278541191</c:v>
                </c:pt>
                <c:pt idx="3924">
                  <c:v>0.26032445211056027</c:v>
                </c:pt>
                <c:pt idx="3925">
                  <c:v>0.2600838933699956</c:v>
                </c:pt>
                <c:pt idx="3926">
                  <c:v>0.25984329707978859</c:v>
                </c:pt>
                <c:pt idx="3927">
                  <c:v>0.25960266375564495</c:v>
                </c:pt>
                <c:pt idx="3928">
                  <c:v>0.25936199391290432</c:v>
                </c:pt>
                <c:pt idx="3929">
                  <c:v>0.25912128806653822</c:v>
                </c:pt>
                <c:pt idx="3930">
                  <c:v>0.2588805467311488</c:v>
                </c:pt>
                <c:pt idx="3931">
                  <c:v>0.25863977042096647</c:v>
                </c:pt>
                <c:pt idx="3932">
                  <c:v>0.25839895964984844</c:v>
                </c:pt>
                <c:pt idx="3933">
                  <c:v>0.25815811493127722</c:v>
                </c:pt>
                <c:pt idx="3934">
                  <c:v>0.25791723677835904</c:v>
                </c:pt>
                <c:pt idx="3935">
                  <c:v>0.25767632570382137</c:v>
                </c:pt>
                <c:pt idx="3936">
                  <c:v>0.25743538222001205</c:v>
                </c:pt>
                <c:pt idx="3937">
                  <c:v>0.25719440683889705</c:v>
                </c:pt>
                <c:pt idx="3938">
                  <c:v>0.25695340007205947</c:v>
                </c:pt>
                <c:pt idx="3939">
                  <c:v>0.25671236243069684</c:v>
                </c:pt>
                <c:pt idx="3940">
                  <c:v>0.25647129442562033</c:v>
                </c:pt>
                <c:pt idx="3941">
                  <c:v>0.2562301965672526</c:v>
                </c:pt>
                <c:pt idx="3942">
                  <c:v>0.25598906936562649</c:v>
                </c:pt>
                <c:pt idx="3943">
                  <c:v>0.25574791333038271</c:v>
                </c:pt>
                <c:pt idx="3944">
                  <c:v>0.25550672897076881</c:v>
                </c:pt>
                <c:pt idx="3945">
                  <c:v>0.2552655167956373</c:v>
                </c:pt>
                <c:pt idx="3946">
                  <c:v>0.25502427731344401</c:v>
                </c:pt>
                <c:pt idx="3947">
                  <c:v>0.25478301103224621</c:v>
                </c:pt>
                <c:pt idx="3948">
                  <c:v>0.25454171845970125</c:v>
                </c:pt>
                <c:pt idx="3949">
                  <c:v>0.25430040010306465</c:v>
                </c:pt>
                <c:pt idx="3950">
                  <c:v>0.25405905646918897</c:v>
                </c:pt>
                <c:pt idx="3951">
                  <c:v>0.25381768806452137</c:v>
                </c:pt>
                <c:pt idx="3952">
                  <c:v>0.25357629539510257</c:v>
                </c:pt>
                <c:pt idx="3953">
                  <c:v>0.25333487896656498</c:v>
                </c:pt>
                <c:pt idx="3954">
                  <c:v>0.25309343928413131</c:v>
                </c:pt>
                <c:pt idx="3955">
                  <c:v>0.25285197685261257</c:v>
                </c:pt>
                <c:pt idx="3956">
                  <c:v>0.25261049217640646</c:v>
                </c:pt>
                <c:pt idx="3957">
                  <c:v>0.25236898575949629</c:v>
                </c:pt>
                <c:pt idx="3958">
                  <c:v>0.25212745810544879</c:v>
                </c:pt>
                <c:pt idx="3959">
                  <c:v>0.2518859097174127</c:v>
                </c:pt>
                <c:pt idx="3960">
                  <c:v>0.25164434109811712</c:v>
                </c:pt>
                <c:pt idx="3961">
                  <c:v>0.25140275274986984</c:v>
                </c:pt>
                <c:pt idx="3962">
                  <c:v>0.25116114517455623</c:v>
                </c:pt>
                <c:pt idx="3963">
                  <c:v>0.25091951887363673</c:v>
                </c:pt>
                <c:pt idx="3964">
                  <c:v>0.25067787434814603</c:v>
                </c:pt>
                <c:pt idx="3965">
                  <c:v>0.25043621209869099</c:v>
                </c:pt>
                <c:pt idx="3966">
                  <c:v>0.25019453262544977</c:v>
                </c:pt>
                <c:pt idx="3967">
                  <c:v>0.2499528364281691</c:v>
                </c:pt>
                <c:pt idx="3968">
                  <c:v>0.24971112400616369</c:v>
                </c:pt>
                <c:pt idx="3969">
                  <c:v>0.24946939585831426</c:v>
                </c:pt>
                <c:pt idx="3970">
                  <c:v>0.24922765248306586</c:v>
                </c:pt>
                <c:pt idx="3971">
                  <c:v>0.24898589437842675</c:v>
                </c:pt>
                <c:pt idx="3972">
                  <c:v>0.24874412204196625</c:v>
                </c:pt>
                <c:pt idx="3973">
                  <c:v>0.24850233597081342</c:v>
                </c:pt>
                <c:pt idx="3974">
                  <c:v>0.24826053666165562</c:v>
                </c:pt>
                <c:pt idx="3975">
                  <c:v>0.2480187246107371</c:v>
                </c:pt>
                <c:pt idx="3976">
                  <c:v>0.24777690031385682</c:v>
                </c:pt>
                <c:pt idx="3977">
                  <c:v>0.24753506426636751</c:v>
                </c:pt>
                <c:pt idx="3978">
                  <c:v>0.24729321696317369</c:v>
                </c:pt>
                <c:pt idx="3979">
                  <c:v>0.24705135889873078</c:v>
                </c:pt>
                <c:pt idx="3980">
                  <c:v>0.24680949056704274</c:v>
                </c:pt>
                <c:pt idx="3981">
                  <c:v>0.24656761246166101</c:v>
                </c:pt>
                <c:pt idx="3982">
                  <c:v>0.24632572507568282</c:v>
                </c:pt>
                <c:pt idx="3983">
                  <c:v>0.24608382890175012</c:v>
                </c:pt>
                <c:pt idx="3984">
                  <c:v>0.24584192443204717</c:v>
                </c:pt>
                <c:pt idx="3985">
                  <c:v>0.24560001215829985</c:v>
                </c:pt>
                <c:pt idx="3986">
                  <c:v>0.24535809257177363</c:v>
                </c:pt>
                <c:pt idx="3987">
                  <c:v>0.24511616616327248</c:v>
                </c:pt>
                <c:pt idx="3988">
                  <c:v>0.24487423342313686</c:v>
                </c:pt>
                <c:pt idx="3989">
                  <c:v>0.24463229484124271</c:v>
                </c:pt>
                <c:pt idx="3990">
                  <c:v>0.24439035090699954</c:v>
                </c:pt>
                <c:pt idx="3991">
                  <c:v>0.24414840210934932</c:v>
                </c:pt>
                <c:pt idx="3992">
                  <c:v>0.24390644893676472</c:v>
                </c:pt>
                <c:pt idx="3993">
                  <c:v>0.24366449187724754</c:v>
                </c:pt>
                <c:pt idx="3994">
                  <c:v>0.24342253141832751</c:v>
                </c:pt>
                <c:pt idx="3995">
                  <c:v>0.24318056804706076</c:v>
                </c:pt>
                <c:pt idx="3996">
                  <c:v>0.2429386022500282</c:v>
                </c:pt>
                <c:pt idx="3997">
                  <c:v>0.24269663451333395</c:v>
                </c:pt>
                <c:pt idx="3998">
                  <c:v>0.2424546653226041</c:v>
                </c:pt>
                <c:pt idx="3999">
                  <c:v>0.24221269516298541</c:v>
                </c:pt>
                <c:pt idx="4000">
                  <c:v>0.24197072451914337</c:v>
                </c:pt>
                <c:pt idx="4001">
                  <c:v>0.24172875387526088</c:v>
                </c:pt>
                <c:pt idx="4002">
                  <c:v>0.24148678371503737</c:v>
                </c:pt>
                <c:pt idx="4003">
                  <c:v>0.2412448145216862</c:v>
                </c:pt>
                <c:pt idx="4004">
                  <c:v>0.2410028467779344</c:v>
                </c:pt>
                <c:pt idx="4005">
                  <c:v>0.24076088096602083</c:v>
                </c:pt>
                <c:pt idx="4006">
                  <c:v>0.24051891756769395</c:v>
                </c:pt>
                <c:pt idx="4007">
                  <c:v>0.24027695706421193</c:v>
                </c:pt>
                <c:pt idx="4008">
                  <c:v>0.2400349999363395</c:v>
                </c:pt>
                <c:pt idx="4009">
                  <c:v>0.239793046664348</c:v>
                </c:pt>
                <c:pt idx="4010">
                  <c:v>0.23955109772801339</c:v>
                </c:pt>
                <c:pt idx="4011">
                  <c:v>0.23930915360661412</c:v>
                </c:pt>
                <c:pt idx="4012">
                  <c:v>0.23906721477893106</c:v>
                </c:pt>
                <c:pt idx="4013">
                  <c:v>0.23882528172324519</c:v>
                </c:pt>
                <c:pt idx="4014">
                  <c:v>0.23858335491733607</c:v>
                </c:pt>
                <c:pt idx="4015">
                  <c:v>0.2383414348384815</c:v>
                </c:pt>
                <c:pt idx="4016">
                  <c:v>0.23809952196345438</c:v>
                </c:pt>
                <c:pt idx="4017">
                  <c:v>0.23785761676852327</c:v>
                </c:pt>
                <c:pt idx="4018">
                  <c:v>0.23761571972944986</c:v>
                </c:pt>
                <c:pt idx="4019">
                  <c:v>0.23737383132148718</c:v>
                </c:pt>
                <c:pt idx="4020">
                  <c:v>0.23713195201937948</c:v>
                </c:pt>
                <c:pt idx="4021">
                  <c:v>0.23689008229736019</c:v>
                </c:pt>
                <c:pt idx="4022">
                  <c:v>0.23664822262914983</c:v>
                </c:pt>
                <c:pt idx="4023">
                  <c:v>0.23640637348795632</c:v>
                </c:pt>
                <c:pt idx="4024">
                  <c:v>0.23616453534647172</c:v>
                </c:pt>
                <c:pt idx="4025">
                  <c:v>0.23592270867687243</c:v>
                </c:pt>
                <c:pt idx="4026">
                  <c:v>0.23568089395081732</c:v>
                </c:pt>
                <c:pt idx="4027">
                  <c:v>0.23543909163944529</c:v>
                </c:pt>
                <c:pt idx="4028">
                  <c:v>0.23519730221337587</c:v>
                </c:pt>
                <c:pt idx="4029">
                  <c:v>0.23495552614270671</c:v>
                </c:pt>
                <c:pt idx="4030">
                  <c:v>0.23471376389701173</c:v>
                </c:pt>
                <c:pt idx="4031">
                  <c:v>0.23447201594534139</c:v>
                </c:pt>
                <c:pt idx="4032">
                  <c:v>0.23423028275621952</c:v>
                </c:pt>
                <c:pt idx="4033">
                  <c:v>0.23398856479764346</c:v>
                </c:pt>
                <c:pt idx="4034">
                  <c:v>0.23374686253708235</c:v>
                </c:pt>
                <c:pt idx="4035">
                  <c:v>0.23350517644147478</c:v>
                </c:pt>
                <c:pt idx="4036">
                  <c:v>0.23326350697722908</c:v>
                </c:pt>
                <c:pt idx="4037">
                  <c:v>0.23302185461022107</c:v>
                </c:pt>
                <c:pt idx="4038">
                  <c:v>0.23278021980579247</c:v>
                </c:pt>
                <c:pt idx="4039">
                  <c:v>0.23253860302875073</c:v>
                </c:pt>
                <c:pt idx="4040">
                  <c:v>0.2322970047433662</c:v>
                </c:pt>
                <c:pt idx="4041">
                  <c:v>0.23205542541337235</c:v>
                </c:pt>
                <c:pt idx="4042">
                  <c:v>0.23181386550196378</c:v>
                </c:pt>
                <c:pt idx="4043">
                  <c:v>0.23157232547179421</c:v>
                </c:pt>
                <c:pt idx="4044">
                  <c:v>0.2313308057849767</c:v>
                </c:pt>
                <c:pt idx="4045">
                  <c:v>0.23108930690308135</c:v>
                </c:pt>
                <c:pt idx="4046">
                  <c:v>0.23084782928713382</c:v>
                </c:pt>
                <c:pt idx="4047">
                  <c:v>0.23060637339761531</c:v>
                </c:pt>
                <c:pt idx="4048">
                  <c:v>0.23036493969445943</c:v>
                </c:pt>
                <c:pt idx="4049">
                  <c:v>0.23012352863705288</c:v>
                </c:pt>
                <c:pt idx="4050">
                  <c:v>0.2298821406842331</c:v>
                </c:pt>
                <c:pt idx="4051">
                  <c:v>0.2296407762942865</c:v>
                </c:pt>
                <c:pt idx="4052">
                  <c:v>0.22939943592494871</c:v>
                </c:pt>
                <c:pt idx="4053">
                  <c:v>0.22915812003340233</c:v>
                </c:pt>
                <c:pt idx="4054">
                  <c:v>0.22891682907627542</c:v>
                </c:pt>
                <c:pt idx="4055">
                  <c:v>0.22867556350964124</c:v>
                </c:pt>
                <c:pt idx="4056">
                  <c:v>0.22843432378901604</c:v>
                </c:pt>
                <c:pt idx="4057">
                  <c:v>0.22819311036935849</c:v>
                </c:pt>
                <c:pt idx="4058">
                  <c:v>0.22795192370506848</c:v>
                </c:pt>
                <c:pt idx="4059">
                  <c:v>0.22771076424998488</c:v>
                </c:pt>
                <c:pt idx="4060">
                  <c:v>0.22746963245738577</c:v>
                </c:pt>
                <c:pt idx="4061">
                  <c:v>0.22722852877998642</c:v>
                </c:pt>
                <c:pt idx="4062">
                  <c:v>0.22698745366993767</c:v>
                </c:pt>
                <c:pt idx="4063">
                  <c:v>0.22674640757882594</c:v>
                </c:pt>
                <c:pt idx="4064">
                  <c:v>0.22650539095767053</c:v>
                </c:pt>
                <c:pt idx="4065">
                  <c:v>0.22626440425692382</c:v>
                </c:pt>
                <c:pt idx="4066">
                  <c:v>0.22602344792646956</c:v>
                </c:pt>
                <c:pt idx="4067">
                  <c:v>0.22578252241562075</c:v>
                </c:pt>
                <c:pt idx="4068">
                  <c:v>0.22554162817311998</c:v>
                </c:pt>
                <c:pt idx="4069">
                  <c:v>0.22530076564713752</c:v>
                </c:pt>
                <c:pt idx="4070">
                  <c:v>0.22505993528526957</c:v>
                </c:pt>
                <c:pt idx="4071">
                  <c:v>0.22481913753453853</c:v>
                </c:pt>
                <c:pt idx="4072">
                  <c:v>0.22457837284138993</c:v>
                </c:pt>
                <c:pt idx="4073">
                  <c:v>0.22433764165169312</c:v>
                </c:pt>
                <c:pt idx="4074">
                  <c:v>0.22409694441073927</c:v>
                </c:pt>
                <c:pt idx="4075">
                  <c:v>0.22385628156323945</c:v>
                </c:pt>
                <c:pt idx="4076">
                  <c:v>0.22361565355332497</c:v>
                </c:pt>
                <c:pt idx="4077">
                  <c:v>0.2233750608245455</c:v>
                </c:pt>
                <c:pt idx="4078">
                  <c:v>0.22313450381986727</c:v>
                </c:pt>
                <c:pt idx="4079">
                  <c:v>0.2228939829816734</c:v>
                </c:pt>
                <c:pt idx="4080">
                  <c:v>0.22265349875176113</c:v>
                </c:pt>
                <c:pt idx="4081">
                  <c:v>0.22241305157134209</c:v>
                </c:pt>
                <c:pt idx="4082">
                  <c:v>0.22217264188104063</c:v>
                </c:pt>
                <c:pt idx="4083">
                  <c:v>0.22193227012089195</c:v>
                </c:pt>
                <c:pt idx="4084">
                  <c:v>0.22169193673034224</c:v>
                </c:pt>
                <c:pt idx="4085">
                  <c:v>0.22145164214824714</c:v>
                </c:pt>
                <c:pt idx="4086">
                  <c:v>0.22121138681286973</c:v>
                </c:pt>
                <c:pt idx="4087">
                  <c:v>0.22097117116188092</c:v>
                </c:pt>
                <c:pt idx="4088">
                  <c:v>0.22073099563235687</c:v>
                </c:pt>
                <c:pt idx="4089">
                  <c:v>0.22049086066077925</c:v>
                </c:pt>
                <c:pt idx="4090">
                  <c:v>0.22025076668303334</c:v>
                </c:pt>
                <c:pt idx="4091">
                  <c:v>0.22001071413440654</c:v>
                </c:pt>
                <c:pt idx="4092">
                  <c:v>0.21977070344958852</c:v>
                </c:pt>
                <c:pt idx="4093">
                  <c:v>0.21953073506266932</c:v>
                </c:pt>
                <c:pt idx="4094">
                  <c:v>0.2192908094071378</c:v>
                </c:pt>
                <c:pt idx="4095">
                  <c:v>0.21905092691588202</c:v>
                </c:pt>
                <c:pt idx="4096">
                  <c:v>0.21881108802118646</c:v>
                </c:pt>
                <c:pt idx="4097">
                  <c:v>0.21857129315473239</c:v>
                </c:pt>
                <c:pt idx="4098">
                  <c:v>0.2183315427475962</c:v>
                </c:pt>
                <c:pt idx="4099">
                  <c:v>0.21809183723024772</c:v>
                </c:pt>
                <c:pt idx="4100">
                  <c:v>0.21785217703255064</c:v>
                </c:pt>
                <c:pt idx="4101">
                  <c:v>0.21761256258375977</c:v>
                </c:pt>
                <c:pt idx="4102">
                  <c:v>0.21737299431252147</c:v>
                </c:pt>
                <c:pt idx="4103">
                  <c:v>0.21713347264687191</c:v>
                </c:pt>
                <c:pt idx="4104">
                  <c:v>0.21689399801423551</c:v>
                </c:pt>
                <c:pt idx="4105">
                  <c:v>0.21665457084142503</c:v>
                </c:pt>
                <c:pt idx="4106">
                  <c:v>0.21641519155464012</c:v>
                </c:pt>
                <c:pt idx="4107">
                  <c:v>0.21617586057946545</c:v>
                </c:pt>
                <c:pt idx="4108">
                  <c:v>0.21593657834087121</c:v>
                </c:pt>
                <c:pt idx="4109">
                  <c:v>0.21569734526321044</c:v>
                </c:pt>
                <c:pt idx="4110">
                  <c:v>0.21545816177021965</c:v>
                </c:pt>
                <c:pt idx="4111">
                  <c:v>0.21521902828501677</c:v>
                </c:pt>
                <c:pt idx="4112">
                  <c:v>0.21497994523009986</c:v>
                </c:pt>
                <c:pt idx="4113">
                  <c:v>0.21474091302734741</c:v>
                </c:pt>
                <c:pt idx="4114">
                  <c:v>0.21450193209801635</c:v>
                </c:pt>
                <c:pt idx="4115">
                  <c:v>0.21426300286274075</c:v>
                </c:pt>
                <c:pt idx="4116">
                  <c:v>0.21402412574153223</c:v>
                </c:pt>
                <c:pt idx="4117">
                  <c:v>0.2137853011537772</c:v>
                </c:pt>
                <c:pt idx="4118">
                  <c:v>0.21354652951823741</c:v>
                </c:pt>
                <c:pt idx="4119">
                  <c:v>0.2133078112530484</c:v>
                </c:pt>
                <c:pt idx="4120">
                  <c:v>0.21306914677571784</c:v>
                </c:pt>
                <c:pt idx="4121">
                  <c:v>0.21283053650312581</c:v>
                </c:pt>
                <c:pt idx="4122">
                  <c:v>0.21259198085152317</c:v>
                </c:pt>
                <c:pt idx="4123">
                  <c:v>0.21235348023653014</c:v>
                </c:pt>
                <c:pt idx="4124">
                  <c:v>0.21211503507313653</c:v>
                </c:pt>
                <c:pt idx="4125">
                  <c:v>0.21187664577569948</c:v>
                </c:pt>
                <c:pt idx="4126">
                  <c:v>0.21163831275794365</c:v>
                </c:pt>
                <c:pt idx="4127">
                  <c:v>0.21140003643295974</c:v>
                </c:pt>
                <c:pt idx="4128">
                  <c:v>0.21116181721320312</c:v>
                </c:pt>
                <c:pt idx="4129">
                  <c:v>0.21092365551049386</c:v>
                </c:pt>
                <c:pt idx="4130">
                  <c:v>0.21068555173601533</c:v>
                </c:pt>
                <c:pt idx="4131">
                  <c:v>0.21044750630031261</c:v>
                </c:pt>
                <c:pt idx="4132">
                  <c:v>0.21020951961329321</c:v>
                </c:pt>
                <c:pt idx="4133">
                  <c:v>0.20997159208422403</c:v>
                </c:pt>
                <c:pt idx="4134">
                  <c:v>0.20973372412173236</c:v>
                </c:pt>
                <c:pt idx="4135">
                  <c:v>0.20949591613380425</c:v>
                </c:pt>
                <c:pt idx="4136">
                  <c:v>0.20925816852778276</c:v>
                </c:pt>
                <c:pt idx="4137">
                  <c:v>0.20902048171036849</c:v>
                </c:pt>
                <c:pt idx="4138">
                  <c:v>0.2087828560876181</c:v>
                </c:pt>
                <c:pt idx="4139">
                  <c:v>0.20854529206494271</c:v>
                </c:pt>
                <c:pt idx="4140">
                  <c:v>0.20830779004710845</c:v>
                </c:pt>
                <c:pt idx="4141">
                  <c:v>0.20807035043823385</c:v>
                </c:pt>
                <c:pt idx="4142">
                  <c:v>0.20783297364179074</c:v>
                </c:pt>
                <c:pt idx="4143">
                  <c:v>0.20759566006060223</c:v>
                </c:pt>
                <c:pt idx="4144">
                  <c:v>0.20735841009684183</c:v>
                </c:pt>
                <c:pt idx="4145">
                  <c:v>0.2071212241520333</c:v>
                </c:pt>
                <c:pt idx="4146">
                  <c:v>0.20688410262704934</c:v>
                </c:pt>
                <c:pt idx="4147">
                  <c:v>0.20664704592211028</c:v>
                </c:pt>
                <c:pt idx="4148">
                  <c:v>0.20641005443678451</c:v>
                </c:pt>
                <c:pt idx="4149">
                  <c:v>0.20617312856998593</c:v>
                </c:pt>
                <c:pt idx="4150">
                  <c:v>0.20593626871997464</c:v>
                </c:pt>
                <c:pt idx="4151">
                  <c:v>0.20569947528435564</c:v>
                </c:pt>
                <c:pt idx="4152">
                  <c:v>0.20546274866007688</c:v>
                </c:pt>
                <c:pt idx="4153">
                  <c:v>0.20522608924343025</c:v>
                </c:pt>
                <c:pt idx="4154">
                  <c:v>0.20498949743004982</c:v>
                </c:pt>
                <c:pt idx="4155">
                  <c:v>0.20475297361491035</c:v>
                </c:pt>
                <c:pt idx="4156">
                  <c:v>0.20451651819232805</c:v>
                </c:pt>
                <c:pt idx="4157">
                  <c:v>0.20428013155595814</c:v>
                </c:pt>
                <c:pt idx="4158">
                  <c:v>0.20404381409879532</c:v>
                </c:pt>
                <c:pt idx="4159">
                  <c:v>0.20380756621317256</c:v>
                </c:pt>
                <c:pt idx="4160">
                  <c:v>0.20357138829075938</c:v>
                </c:pt>
                <c:pt idx="4161">
                  <c:v>0.20333528072256271</c:v>
                </c:pt>
                <c:pt idx="4162">
                  <c:v>0.20309924389892503</c:v>
                </c:pt>
                <c:pt idx="4163">
                  <c:v>0.20286327820952316</c:v>
                </c:pt>
                <c:pt idx="4164">
                  <c:v>0.20262738404336914</c:v>
                </c:pt>
                <c:pt idx="4165">
                  <c:v>0.20239156178880735</c:v>
                </c:pt>
                <c:pt idx="4166">
                  <c:v>0.20215581183351561</c:v>
                </c:pt>
                <c:pt idx="4167">
                  <c:v>0.20192013456450336</c:v>
                </c:pt>
                <c:pt idx="4168">
                  <c:v>0.20168453036811068</c:v>
                </c:pt>
                <c:pt idx="4169">
                  <c:v>0.20144899963000851</c:v>
                </c:pt>
                <c:pt idx="4170">
                  <c:v>0.2012135427351974</c:v>
                </c:pt>
                <c:pt idx="4171">
                  <c:v>0.20097816006800598</c:v>
                </c:pt>
                <c:pt idx="4172">
                  <c:v>0.20074285201209183</c:v>
                </c:pt>
                <c:pt idx="4173">
                  <c:v>0.20050761895043898</c:v>
                </c:pt>
                <c:pt idx="4174">
                  <c:v>0.20027246126535861</c:v>
                </c:pt>
                <c:pt idx="4175">
                  <c:v>0.20003737933848778</c:v>
                </c:pt>
                <c:pt idx="4176">
                  <c:v>0.19980237355078795</c:v>
                </c:pt>
                <c:pt idx="4177">
                  <c:v>0.19956744428254555</c:v>
                </c:pt>
                <c:pt idx="4178">
                  <c:v>0.19933259191337072</c:v>
                </c:pt>
                <c:pt idx="4179">
                  <c:v>0.19909781682219571</c:v>
                </c:pt>
                <c:pt idx="4180">
                  <c:v>0.19886311938727594</c:v>
                </c:pt>
                <c:pt idx="4181">
                  <c:v>0.19862849998618745</c:v>
                </c:pt>
                <c:pt idx="4182">
                  <c:v>0.19839395899582754</c:v>
                </c:pt>
                <c:pt idx="4183">
                  <c:v>0.19815949679241371</c:v>
                </c:pt>
                <c:pt idx="4184">
                  <c:v>0.19792511375148211</c:v>
                </c:pt>
                <c:pt idx="4185">
                  <c:v>0.19769081024788815</c:v>
                </c:pt>
                <c:pt idx="4186">
                  <c:v>0.19745658665580532</c:v>
                </c:pt>
                <c:pt idx="4187">
                  <c:v>0.19722244334872363</c:v>
                </c:pt>
                <c:pt idx="4188">
                  <c:v>0.19698838069945057</c:v>
                </c:pt>
                <c:pt idx="4189">
                  <c:v>0.19675439908010867</c:v>
                </c:pt>
                <c:pt idx="4190">
                  <c:v>0.19652049886213643</c:v>
                </c:pt>
                <c:pt idx="4191">
                  <c:v>0.1962866804162868</c:v>
                </c:pt>
                <c:pt idx="4192">
                  <c:v>0.19605294411262605</c:v>
                </c:pt>
                <c:pt idx="4193">
                  <c:v>0.19581929032053424</c:v>
                </c:pt>
                <c:pt idx="4194">
                  <c:v>0.19558571940870415</c:v>
                </c:pt>
                <c:pt idx="4195">
                  <c:v>0.19535223174513972</c:v>
                </c:pt>
                <c:pt idx="4196">
                  <c:v>0.19511882769715705</c:v>
                </c:pt>
                <c:pt idx="4197">
                  <c:v>0.19488550763138196</c:v>
                </c:pt>
                <c:pt idx="4198">
                  <c:v>0.19465227191375103</c:v>
                </c:pt>
                <c:pt idx="4199">
                  <c:v>0.19441912090951005</c:v>
                </c:pt>
                <c:pt idx="4200">
                  <c:v>0.19418605498321292</c:v>
                </c:pt>
                <c:pt idx="4201">
                  <c:v>0.19395307449872226</c:v>
                </c:pt>
                <c:pt idx="4202">
                  <c:v>0.19372017981920817</c:v>
                </c:pt>
                <c:pt idx="4203">
                  <c:v>0.19348737130714691</c:v>
                </c:pt>
                <c:pt idx="4204">
                  <c:v>0.19325464932432182</c:v>
                </c:pt>
                <c:pt idx="4205">
                  <c:v>0.19302201423182105</c:v>
                </c:pt>
                <c:pt idx="4206">
                  <c:v>0.19278946639003827</c:v>
                </c:pt>
                <c:pt idx="4207">
                  <c:v>0.19255700615867163</c:v>
                </c:pt>
                <c:pt idx="4208">
                  <c:v>0.19232463389672244</c:v>
                </c:pt>
                <c:pt idx="4209">
                  <c:v>0.19209234996249577</c:v>
                </c:pt>
                <c:pt idx="4210">
                  <c:v>0.19186015471359938</c:v>
                </c:pt>
                <c:pt idx="4211">
                  <c:v>0.19162804850694237</c:v>
                </c:pt>
                <c:pt idx="4212">
                  <c:v>0.19139603169873612</c:v>
                </c:pt>
                <c:pt idx="4213">
                  <c:v>0.19116410464449204</c:v>
                </c:pt>
                <c:pt idx="4214">
                  <c:v>0.19093226769902247</c:v>
                </c:pt>
                <c:pt idx="4215">
                  <c:v>0.19070052121643938</c:v>
                </c:pt>
                <c:pt idx="4216">
                  <c:v>0.19046886555015335</c:v>
                </c:pt>
                <c:pt idx="4217">
                  <c:v>0.19023730105287415</c:v>
                </c:pt>
                <c:pt idx="4218">
                  <c:v>0.19000582807660951</c:v>
                </c:pt>
                <c:pt idx="4219">
                  <c:v>0.1897744469726641</c:v>
                </c:pt>
                <c:pt idx="4220">
                  <c:v>0.1895431580916403</c:v>
                </c:pt>
                <c:pt idx="4221">
                  <c:v>0.18931196178343598</c:v>
                </c:pt>
                <c:pt idx="4222">
                  <c:v>0.18908085839724562</c:v>
                </c:pt>
                <c:pt idx="4223">
                  <c:v>0.18884984828155885</c:v>
                </c:pt>
                <c:pt idx="4224">
                  <c:v>0.18861893178415948</c:v>
                </c:pt>
                <c:pt idx="4225">
                  <c:v>0.1883881092521264</c:v>
                </c:pt>
                <c:pt idx="4226">
                  <c:v>0.18815738103183144</c:v>
                </c:pt>
                <c:pt idx="4227">
                  <c:v>0.18792674746894014</c:v>
                </c:pt>
                <c:pt idx="4228">
                  <c:v>0.18769620890841079</c:v>
                </c:pt>
                <c:pt idx="4229">
                  <c:v>0.18746576569449322</c:v>
                </c:pt>
                <c:pt idx="4230">
                  <c:v>0.18723541817072945</c:v>
                </c:pt>
                <c:pt idx="4231">
                  <c:v>0.18700516667995273</c:v>
                </c:pt>
                <c:pt idx="4232">
                  <c:v>0.18677501156428639</c:v>
                </c:pt>
                <c:pt idx="4233">
                  <c:v>0.18654495316514466</c:v>
                </c:pt>
                <c:pt idx="4234">
                  <c:v>0.18631499182323061</c:v>
                </c:pt>
                <c:pt idx="4235">
                  <c:v>0.18608512787853715</c:v>
                </c:pt>
                <c:pt idx="4236">
                  <c:v>0.18585536167034583</c:v>
                </c:pt>
                <c:pt idx="4237">
                  <c:v>0.18562569353722594</c:v>
                </c:pt>
                <c:pt idx="4238">
                  <c:v>0.18539612381703499</c:v>
                </c:pt>
                <c:pt idx="4239">
                  <c:v>0.18516665284691775</c:v>
                </c:pt>
                <c:pt idx="4240">
                  <c:v>0.18493728096330525</c:v>
                </c:pt>
                <c:pt idx="4241">
                  <c:v>0.18470800850191571</c:v>
                </c:pt>
                <c:pt idx="4242">
                  <c:v>0.18447883579775237</c:v>
                </c:pt>
                <c:pt idx="4243">
                  <c:v>0.1842497631851045</c:v>
                </c:pt>
                <c:pt idx="4244">
                  <c:v>0.1840207909975464</c:v>
                </c:pt>
                <c:pt idx="4245">
                  <c:v>0.18379191956793625</c:v>
                </c:pt>
                <c:pt idx="4246">
                  <c:v>0.18356314922841693</c:v>
                </c:pt>
                <c:pt idx="4247">
                  <c:v>0.1833344803104151</c:v>
                </c:pt>
                <c:pt idx="4248">
                  <c:v>0.18310591314463986</c:v>
                </c:pt>
                <c:pt idx="4249">
                  <c:v>0.18287744806108402</c:v>
                </c:pt>
                <c:pt idx="4250">
                  <c:v>0.18264908538902191</c:v>
                </c:pt>
                <c:pt idx="4251">
                  <c:v>0.18242082545701049</c:v>
                </c:pt>
                <c:pt idx="4252">
                  <c:v>0.18219266859288816</c:v>
                </c:pt>
                <c:pt idx="4253">
                  <c:v>0.18196461512377388</c:v>
                </c:pt>
                <c:pt idx="4254">
                  <c:v>0.18173666537606792</c:v>
                </c:pt>
                <c:pt idx="4255">
                  <c:v>0.18150881967545088</c:v>
                </c:pt>
                <c:pt idx="4256">
                  <c:v>0.18128107834688265</c:v>
                </c:pt>
                <c:pt idx="4257">
                  <c:v>0.18105344171460339</c:v>
                </c:pt>
                <c:pt idx="4258">
                  <c:v>0.18082591010213162</c:v>
                </c:pt>
                <c:pt idx="4259">
                  <c:v>0.18059848383226523</c:v>
                </c:pt>
                <c:pt idx="4260">
                  <c:v>0.18037116322708038</c:v>
                </c:pt>
                <c:pt idx="4261">
                  <c:v>0.18014394860793065</c:v>
                </c:pt>
                <c:pt idx="4262">
                  <c:v>0.17991684029544777</c:v>
                </c:pt>
                <c:pt idx="4263">
                  <c:v>0.17968983860954071</c:v>
                </c:pt>
                <c:pt idx="4264">
                  <c:v>0.17946294386939476</c:v>
                </c:pt>
                <c:pt idx="4265">
                  <c:v>0.17923615639347237</c:v>
                </c:pt>
                <c:pt idx="4266">
                  <c:v>0.17900947649951141</c:v>
                </c:pt>
                <c:pt idx="4267">
                  <c:v>0.17878290450452608</c:v>
                </c:pt>
                <c:pt idx="4268">
                  <c:v>0.178556440724806</c:v>
                </c:pt>
                <c:pt idx="4269">
                  <c:v>0.17833008547591531</c:v>
                </c:pt>
                <c:pt idx="4270">
                  <c:v>0.17810383907269348</c:v>
                </c:pt>
                <c:pt idx="4271">
                  <c:v>0.1778777018292543</c:v>
                </c:pt>
                <c:pt idx="4272">
                  <c:v>0.1776516740589851</c:v>
                </c:pt>
                <c:pt idx="4273">
                  <c:v>0.17742575607454769</c:v>
                </c:pt>
                <c:pt idx="4274">
                  <c:v>0.17719994818787649</c:v>
                </c:pt>
                <c:pt idx="4275">
                  <c:v>0.17697425071017961</c:v>
                </c:pt>
                <c:pt idx="4276">
                  <c:v>0.17674866395193792</c:v>
                </c:pt>
                <c:pt idx="4277">
                  <c:v>0.17652318822290405</c:v>
                </c:pt>
                <c:pt idx="4278">
                  <c:v>0.17629782383210352</c:v>
                </c:pt>
                <c:pt idx="4279">
                  <c:v>0.17607257108783356</c:v>
                </c:pt>
                <c:pt idx="4280">
                  <c:v>0.17584743029766231</c:v>
                </c:pt>
                <c:pt idx="4281">
                  <c:v>0.17562240176843003</c:v>
                </c:pt>
                <c:pt idx="4282">
                  <c:v>0.17539748580624703</c:v>
                </c:pt>
                <c:pt idx="4283">
                  <c:v>0.17517268271649486</c:v>
                </c:pt>
                <c:pt idx="4284">
                  <c:v>0.1749479928038255</c:v>
                </c:pt>
                <c:pt idx="4285">
                  <c:v>0.17472341637216027</c:v>
                </c:pt>
                <c:pt idx="4286">
                  <c:v>0.17449895372469101</c:v>
                </c:pt>
                <c:pt idx="4287">
                  <c:v>0.17427460516387899</c:v>
                </c:pt>
                <c:pt idx="4288">
                  <c:v>0.17405037099145421</c:v>
                </c:pt>
                <c:pt idx="4289">
                  <c:v>0.17382625150841632</c:v>
                </c:pt>
                <c:pt idx="4290">
                  <c:v>0.17360224701503299</c:v>
                </c:pt>
                <c:pt idx="4291">
                  <c:v>0.17337835781084093</c:v>
                </c:pt>
                <c:pt idx="4292">
                  <c:v>0.17315458419464502</c:v>
                </c:pt>
                <c:pt idx="4293">
                  <c:v>0.17293092646451752</c:v>
                </c:pt>
                <c:pt idx="4294">
                  <c:v>0.17270738491779902</c:v>
                </c:pt>
                <c:pt idx="4295">
                  <c:v>0.17248395985109749</c:v>
                </c:pt>
                <c:pt idx="4296">
                  <c:v>0.17226065156028758</c:v>
                </c:pt>
                <c:pt idx="4297">
                  <c:v>0.17203746034051176</c:v>
                </c:pt>
                <c:pt idx="4298">
                  <c:v>0.17181438648617836</c:v>
                </c:pt>
                <c:pt idx="4299">
                  <c:v>0.17159143029096297</c:v>
                </c:pt>
                <c:pt idx="4300">
                  <c:v>0.17136859204780741</c:v>
                </c:pt>
                <c:pt idx="4301">
                  <c:v>0.17114587204891896</c:v>
                </c:pt>
                <c:pt idx="4302">
                  <c:v>0.17092327058577145</c:v>
                </c:pt>
                <c:pt idx="4303">
                  <c:v>0.17070078794910434</c:v>
                </c:pt>
                <c:pt idx="4304">
                  <c:v>0.17047842442892194</c:v>
                </c:pt>
                <c:pt idx="4305">
                  <c:v>0.1702561803144946</c:v>
                </c:pt>
                <c:pt idx="4306">
                  <c:v>0.17003405589435699</c:v>
                </c:pt>
                <c:pt idx="4307">
                  <c:v>0.16981205145630915</c:v>
                </c:pt>
                <c:pt idx="4308">
                  <c:v>0.16959016728741586</c:v>
                </c:pt>
                <c:pt idx="4309">
                  <c:v>0.16936840367400574</c:v>
                </c:pt>
                <c:pt idx="4310">
                  <c:v>0.1691467609016723</c:v>
                </c:pt>
                <c:pt idx="4311">
                  <c:v>0.1689252392552732</c:v>
                </c:pt>
                <c:pt idx="4312">
                  <c:v>0.16870383901892946</c:v>
                </c:pt>
                <c:pt idx="4313">
                  <c:v>0.16848256047602658</c:v>
                </c:pt>
                <c:pt idx="4314">
                  <c:v>0.16826140390921296</c:v>
                </c:pt>
                <c:pt idx="4315">
                  <c:v>0.16804036960040097</c:v>
                </c:pt>
                <c:pt idx="4316">
                  <c:v>0.16781945783076629</c:v>
                </c:pt>
                <c:pt idx="4317">
                  <c:v>0.16759866888074715</c:v>
                </c:pt>
                <c:pt idx="4318">
                  <c:v>0.1673780030300453</c:v>
                </c:pt>
                <c:pt idx="4319">
                  <c:v>0.16715746055762526</c:v>
                </c:pt>
                <c:pt idx="4320">
                  <c:v>0.16693704174171375</c:v>
                </c:pt>
                <c:pt idx="4321">
                  <c:v>0.16671674685980081</c:v>
                </c:pt>
                <c:pt idx="4322">
                  <c:v>0.16649657618863795</c:v>
                </c:pt>
                <c:pt idx="4323">
                  <c:v>0.16627653000423967</c:v>
                </c:pt>
                <c:pt idx="4324">
                  <c:v>0.16605660858188256</c:v>
                </c:pt>
                <c:pt idx="4325">
                  <c:v>0.16583681219610469</c:v>
                </c:pt>
                <c:pt idx="4326">
                  <c:v>0.1656171411207065</c:v>
                </c:pt>
                <c:pt idx="4327">
                  <c:v>0.16539759562875025</c:v>
                </c:pt>
                <c:pt idx="4328">
                  <c:v>0.16517817599255935</c:v>
                </c:pt>
                <c:pt idx="4329">
                  <c:v>0.16495888248371943</c:v>
                </c:pt>
                <c:pt idx="4330">
                  <c:v>0.1647397153730768</c:v>
                </c:pt>
                <c:pt idx="4331">
                  <c:v>0.1645206749307398</c:v>
                </c:pt>
                <c:pt idx="4332">
                  <c:v>0.16430176142607786</c:v>
                </c:pt>
                <c:pt idx="4333">
                  <c:v>0.1640829751277211</c:v>
                </c:pt>
                <c:pt idx="4334">
                  <c:v>0.16386431630356121</c:v>
                </c:pt>
                <c:pt idx="4335">
                  <c:v>0.16364578522075088</c:v>
                </c:pt>
                <c:pt idx="4336">
                  <c:v>0.16342738214570313</c:v>
                </c:pt>
                <c:pt idx="4337">
                  <c:v>0.16320910734409247</c:v>
                </c:pt>
                <c:pt idx="4338">
                  <c:v>0.16299096108085348</c:v>
                </c:pt>
                <c:pt idx="4339">
                  <c:v>0.16277294362018194</c:v>
                </c:pt>
                <c:pt idx="4340">
                  <c:v>0.16255505522553418</c:v>
                </c:pt>
                <c:pt idx="4341">
                  <c:v>0.16233729615962655</c:v>
                </c:pt>
                <c:pt idx="4342">
                  <c:v>0.16211966668443639</c:v>
                </c:pt>
                <c:pt idx="4343">
                  <c:v>0.1619021670612015</c:v>
                </c:pt>
                <c:pt idx="4344">
                  <c:v>0.1616847975504194</c:v>
                </c:pt>
                <c:pt idx="4345">
                  <c:v>0.16146755841184879</c:v>
                </c:pt>
                <c:pt idx="4346">
                  <c:v>0.16125044990450779</c:v>
                </c:pt>
                <c:pt idx="4347">
                  <c:v>0.16103347228667536</c:v>
                </c:pt>
                <c:pt idx="4348">
                  <c:v>0.16081662581589054</c:v>
                </c:pt>
                <c:pt idx="4349">
                  <c:v>0.16059991074895213</c:v>
                </c:pt>
                <c:pt idx="4350">
                  <c:v>0.16038332734191951</c:v>
                </c:pt>
                <c:pt idx="4351">
                  <c:v>0.16016687585011211</c:v>
                </c:pt>
                <c:pt idx="4352">
                  <c:v>0.15995055652810899</c:v>
                </c:pt>
                <c:pt idx="4353">
                  <c:v>0.15973436962974996</c:v>
                </c:pt>
                <c:pt idx="4354">
                  <c:v>0.1595183154081341</c:v>
                </c:pt>
                <c:pt idx="4355">
                  <c:v>0.15930239411562108</c:v>
                </c:pt>
                <c:pt idx="4356">
                  <c:v>0.15908660600383065</c:v>
                </c:pt>
                <c:pt idx="4357">
                  <c:v>0.15887095132364193</c:v>
                </c:pt>
                <c:pt idx="4358">
                  <c:v>0.15865543032519486</c:v>
                </c:pt>
                <c:pt idx="4359">
                  <c:v>0.15844004325788863</c:v>
                </c:pt>
                <c:pt idx="4360">
                  <c:v>0.15822479037038298</c:v>
                </c:pt>
                <c:pt idx="4361">
                  <c:v>0.15800967191059775</c:v>
                </c:pt>
                <c:pt idx="4362">
                  <c:v>0.15779468812571229</c:v>
                </c:pt>
                <c:pt idx="4363">
                  <c:v>0.15757983926216645</c:v>
                </c:pt>
                <c:pt idx="4364">
                  <c:v>0.15736512556566029</c:v>
                </c:pt>
                <c:pt idx="4365">
                  <c:v>0.15715054728115338</c:v>
                </c:pt>
                <c:pt idx="4366">
                  <c:v>0.1569361046528662</c:v>
                </c:pt>
                <c:pt idx="4367">
                  <c:v>0.15672179792427859</c:v>
                </c:pt>
                <c:pt idx="4368">
                  <c:v>0.15650762733813126</c:v>
                </c:pt>
                <c:pt idx="4369">
                  <c:v>0.15629359313642513</c:v>
                </c:pt>
                <c:pt idx="4370">
                  <c:v>0.15607969556042084</c:v>
                </c:pt>
                <c:pt idx="4371">
                  <c:v>0.15586593485063993</c:v>
                </c:pt>
                <c:pt idx="4372">
                  <c:v>0.15565231124686443</c:v>
                </c:pt>
                <c:pt idx="4373">
                  <c:v>0.1554388249881361</c:v>
                </c:pt>
                <c:pt idx="4374">
                  <c:v>0.15522547631275807</c:v>
                </c:pt>
                <c:pt idx="4375">
                  <c:v>0.15501226545829322</c:v>
                </c:pt>
                <c:pt idx="4376">
                  <c:v>0.15479919266156569</c:v>
                </c:pt>
                <c:pt idx="4377">
                  <c:v>0.15458625815866028</c:v>
                </c:pt>
                <c:pt idx="4378">
                  <c:v>0.15437346218492207</c:v>
                </c:pt>
                <c:pt idx="4379">
                  <c:v>0.1541608049749574</c:v>
                </c:pt>
                <c:pt idx="4380">
                  <c:v>0.15394828676263372</c:v>
                </c:pt>
                <c:pt idx="4381">
                  <c:v>0.15373590778107882</c:v>
                </c:pt>
                <c:pt idx="4382">
                  <c:v>0.15352366826268238</c:v>
                </c:pt>
                <c:pt idx="4383">
                  <c:v>0.15331156843909452</c:v>
                </c:pt>
                <c:pt idx="4384">
                  <c:v>0.1530996085412272</c:v>
                </c:pt>
                <c:pt idx="4385">
                  <c:v>0.15288778879925374</c:v>
                </c:pt>
                <c:pt idx="4386">
                  <c:v>0.15267610944260845</c:v>
                </c:pt>
                <c:pt idx="4387">
                  <c:v>0.1524645706999877</c:v>
                </c:pt>
                <c:pt idx="4388">
                  <c:v>0.15225317279934966</c:v>
                </c:pt>
                <c:pt idx="4389">
                  <c:v>0.15204191596791367</c:v>
                </c:pt>
                <c:pt idx="4390">
                  <c:v>0.15183080043216174</c:v>
                </c:pt>
                <c:pt idx="4391">
                  <c:v>0.15161982641783722</c:v>
                </c:pt>
                <c:pt idx="4392">
                  <c:v>0.15140899414994616</c:v>
                </c:pt>
                <c:pt idx="4393">
                  <c:v>0.15119830385275693</c:v>
                </c:pt>
                <c:pt idx="4394">
                  <c:v>0.1509877557497997</c:v>
                </c:pt>
                <c:pt idx="4395">
                  <c:v>0.15077735006386783</c:v>
                </c:pt>
                <c:pt idx="4396">
                  <c:v>0.15056708701701729</c:v>
                </c:pt>
                <c:pt idx="4397">
                  <c:v>0.1503569668305664</c:v>
                </c:pt>
                <c:pt idx="4398">
                  <c:v>0.15014698972509713</c:v>
                </c:pt>
                <c:pt idx="4399">
                  <c:v>0.14993715592045387</c:v>
                </c:pt>
                <c:pt idx="4400">
                  <c:v>0.14972746563574479</c:v>
                </c:pt>
                <c:pt idx="4401">
                  <c:v>0.14951791908934156</c:v>
                </c:pt>
                <c:pt idx="4402">
                  <c:v>0.1493085164988788</c:v>
                </c:pt>
                <c:pt idx="4403">
                  <c:v>0.14909925808125546</c:v>
                </c:pt>
                <c:pt idx="4404">
                  <c:v>0.14889014405263437</c:v>
                </c:pt>
                <c:pt idx="4405">
                  <c:v>0.14868117462844196</c:v>
                </c:pt>
                <c:pt idx="4406">
                  <c:v>0.14847235002336956</c:v>
                </c:pt>
                <c:pt idx="4407">
                  <c:v>0.1482636704513722</c:v>
                </c:pt>
                <c:pt idx="4408">
                  <c:v>0.14805513612567003</c:v>
                </c:pt>
                <c:pt idx="4409">
                  <c:v>0.14784674725874811</c:v>
                </c:pt>
                <c:pt idx="4410">
                  <c:v>0.14763850406235568</c:v>
                </c:pt>
                <c:pt idx="4411">
                  <c:v>0.14743040674750796</c:v>
                </c:pt>
                <c:pt idx="4412">
                  <c:v>0.14722245552448529</c:v>
                </c:pt>
                <c:pt idx="4413">
                  <c:v>0.14701465060283306</c:v>
                </c:pt>
                <c:pt idx="4414">
                  <c:v>0.14680699219136317</c:v>
                </c:pt>
                <c:pt idx="4415">
                  <c:v>0.14659948049815275</c:v>
                </c:pt>
                <c:pt idx="4416">
                  <c:v>0.1463921157305455</c:v>
                </c:pt>
                <c:pt idx="4417">
                  <c:v>0.14618489809515162</c:v>
                </c:pt>
                <c:pt idx="4418">
                  <c:v>0.14597782779784715</c:v>
                </c:pt>
                <c:pt idx="4419">
                  <c:v>0.14577090504377568</c:v>
                </c:pt>
                <c:pt idx="4420">
                  <c:v>0.14556413003734761</c:v>
                </c:pt>
                <c:pt idx="4421">
                  <c:v>0.14535750298224004</c:v>
                </c:pt>
                <c:pt idx="4422">
                  <c:v>0.14515102408139838</c:v>
                </c:pt>
                <c:pt idx="4423">
                  <c:v>0.14494469353703479</c:v>
                </c:pt>
                <c:pt idx="4424">
                  <c:v>0.14473851155063003</c:v>
                </c:pt>
                <c:pt idx="4425">
                  <c:v>0.14453247832293289</c:v>
                </c:pt>
                <c:pt idx="4426">
                  <c:v>0.14432659405396014</c:v>
                </c:pt>
                <c:pt idx="4427">
                  <c:v>0.14412085894299756</c:v>
                </c:pt>
                <c:pt idx="4428">
                  <c:v>0.1439152731885999</c:v>
                </c:pt>
                <c:pt idx="4429">
                  <c:v>0.14370983698859038</c:v>
                </c:pt>
                <c:pt idx="4430">
                  <c:v>0.14350455054006248</c:v>
                </c:pt>
                <c:pt idx="4431">
                  <c:v>0.1432994140393784</c:v>
                </c:pt>
                <c:pt idx="4432">
                  <c:v>0.14309442768217082</c:v>
                </c:pt>
                <c:pt idx="4433">
                  <c:v>0.14288959166334261</c:v>
                </c:pt>
                <c:pt idx="4434">
                  <c:v>0.1426849061770665</c:v>
                </c:pt>
                <c:pt idx="4435">
                  <c:v>0.14248037141678635</c:v>
                </c:pt>
                <c:pt idx="4436">
                  <c:v>0.14227598757521709</c:v>
                </c:pt>
                <c:pt idx="4437">
                  <c:v>0.14207175484434426</c:v>
                </c:pt>
                <c:pt idx="4438">
                  <c:v>0.14186767341542558</c:v>
                </c:pt>
                <c:pt idx="4439">
                  <c:v>0.14166374347898991</c:v>
                </c:pt>
                <c:pt idx="4440">
                  <c:v>0.1414599652248387</c:v>
                </c:pt>
                <c:pt idx="4441">
                  <c:v>0.14125633884204575</c:v>
                </c:pt>
                <c:pt idx="4442">
                  <c:v>0.14105286451895688</c:v>
                </c:pt>
                <c:pt idx="4443">
                  <c:v>0.14084954244319151</c:v>
                </c:pt>
                <c:pt idx="4444">
                  <c:v>0.14064637280164224</c:v>
                </c:pt>
                <c:pt idx="4445">
                  <c:v>0.14044335578047468</c:v>
                </c:pt>
                <c:pt idx="4446">
                  <c:v>0.14024049156512899</c:v>
                </c:pt>
                <c:pt idx="4447">
                  <c:v>0.14003778034031872</c:v>
                </c:pt>
                <c:pt idx="4448">
                  <c:v>0.13983522229003253</c:v>
                </c:pt>
                <c:pt idx="4449">
                  <c:v>0.13963281759753376</c:v>
                </c:pt>
                <c:pt idx="4450">
                  <c:v>0.13943056644536023</c:v>
                </c:pt>
                <c:pt idx="4451">
                  <c:v>0.13922846901532587</c:v>
                </c:pt>
                <c:pt idx="4452">
                  <c:v>0.13902652548852024</c:v>
                </c:pt>
                <c:pt idx="4453">
                  <c:v>0.13882473604530846</c:v>
                </c:pt>
                <c:pt idx="4454">
                  <c:v>0.13862310086533267</c:v>
                </c:pt>
                <c:pt idx="4455">
                  <c:v>0.13842162012751111</c:v>
                </c:pt>
                <c:pt idx="4456">
                  <c:v>0.13822029401003955</c:v>
                </c:pt>
                <c:pt idx="4457">
                  <c:v>0.13801912269039121</c:v>
                </c:pt>
                <c:pt idx="4458">
                  <c:v>0.13781810634531635</c:v>
                </c:pt>
                <c:pt idx="4459">
                  <c:v>0.13761724515084409</c:v>
                </c:pt>
                <c:pt idx="4460">
                  <c:v>0.13741653928228179</c:v>
                </c:pt>
                <c:pt idx="4461">
                  <c:v>0.13721598891421508</c:v>
                </c:pt>
                <c:pt idx="4462">
                  <c:v>0.13701559422050938</c:v>
                </c:pt>
                <c:pt idx="4463">
                  <c:v>0.13681535537430917</c:v>
                </c:pt>
                <c:pt idx="4464">
                  <c:v>0.1366152725480389</c:v>
                </c:pt>
                <c:pt idx="4465">
                  <c:v>0.13641534591340351</c:v>
                </c:pt>
                <c:pt idx="4466">
                  <c:v>0.13621557564138789</c:v>
                </c:pt>
                <c:pt idx="4467">
                  <c:v>0.1360159619022584</c:v>
                </c:pt>
                <c:pt idx="4468">
                  <c:v>0.13581650486556279</c:v>
                </c:pt>
                <c:pt idx="4469">
                  <c:v>0.13561720470012989</c:v>
                </c:pt>
                <c:pt idx="4470">
                  <c:v>0.13541806157407132</c:v>
                </c:pt>
                <c:pt idx="4471">
                  <c:v>0.13521907565478053</c:v>
                </c:pt>
                <c:pt idx="4472">
                  <c:v>0.13502024710893423</c:v>
                </c:pt>
                <c:pt idx="4473">
                  <c:v>0.13482157610249235</c:v>
                </c:pt>
                <c:pt idx="4474">
                  <c:v>0.13462306280069811</c:v>
                </c:pt>
                <c:pt idx="4475">
                  <c:v>0.13442470736807899</c:v>
                </c:pt>
                <c:pt idx="4476">
                  <c:v>0.13422650996844704</c:v>
                </c:pt>
                <c:pt idx="4477">
                  <c:v>0.13402847076489857</c:v>
                </c:pt>
                <c:pt idx="4478">
                  <c:v>0.13383058991981572</c:v>
                </c:pt>
                <c:pt idx="4479">
                  <c:v>0.13363286759486576</c:v>
                </c:pt>
                <c:pt idx="4480">
                  <c:v>0.1334353039510022</c:v>
                </c:pt>
                <c:pt idx="4481">
                  <c:v>0.13323789914846526</c:v>
                </c:pt>
                <c:pt idx="4482">
                  <c:v>0.13304065334678128</c:v>
                </c:pt>
                <c:pt idx="4483">
                  <c:v>0.13284356670476472</c:v>
                </c:pt>
                <c:pt idx="4484">
                  <c:v>0.13264663938051691</c:v>
                </c:pt>
                <c:pt idx="4485">
                  <c:v>0.13244987153142787</c:v>
                </c:pt>
                <c:pt idx="4486">
                  <c:v>0.13225326331417619</c:v>
                </c:pt>
                <c:pt idx="4487">
                  <c:v>0.13205681488472881</c:v>
                </c:pt>
                <c:pt idx="4488">
                  <c:v>0.13186052639834273</c:v>
                </c:pt>
                <c:pt idx="4489">
                  <c:v>0.13166439800956461</c:v>
                </c:pt>
                <c:pt idx="4490">
                  <c:v>0.13146842987223098</c:v>
                </c:pt>
                <c:pt idx="4491">
                  <c:v>0.13127262213946975</c:v>
                </c:pt>
                <c:pt idx="4492">
                  <c:v>0.13107697496369927</c:v>
                </c:pt>
                <c:pt idx="4493">
                  <c:v>0.13088148849663001</c:v>
                </c:pt>
                <c:pt idx="4494">
                  <c:v>0.13068616288926455</c:v>
                </c:pt>
                <c:pt idx="4495">
                  <c:v>0.13049099829189736</c:v>
                </c:pt>
                <c:pt idx="4496">
                  <c:v>0.13029599485411647</c:v>
                </c:pt>
                <c:pt idx="4497">
                  <c:v>0.13010115272480327</c:v>
                </c:pt>
                <c:pt idx="4498">
                  <c:v>0.12990647205213252</c:v>
                </c:pt>
                <c:pt idx="4499">
                  <c:v>0.12971195298357402</c:v>
                </c:pt>
                <c:pt idx="4500">
                  <c:v>0.12951759566589174</c:v>
                </c:pt>
                <c:pt idx="4501">
                  <c:v>0.12932340024514533</c:v>
                </c:pt>
                <c:pt idx="4502">
                  <c:v>0.12912936686669027</c:v>
                </c:pt>
                <c:pt idx="4503">
                  <c:v>0.12893549567517776</c:v>
                </c:pt>
                <c:pt idx="4504">
                  <c:v>0.12874178681455614</c:v>
                </c:pt>
                <c:pt idx="4505">
                  <c:v>0.128548240428071</c:v>
                </c:pt>
                <c:pt idx="4506">
                  <c:v>0.12835485665826502</c:v>
                </c:pt>
                <c:pt idx="4507">
                  <c:v>0.1281616356469798</c:v>
                </c:pt>
                <c:pt idx="4508">
                  <c:v>0.12796857753535484</c:v>
                </c:pt>
                <c:pt idx="4509">
                  <c:v>0.12777568246382928</c:v>
                </c:pt>
                <c:pt idx="4510">
                  <c:v>0.12758295057214192</c:v>
                </c:pt>
                <c:pt idx="4511">
                  <c:v>0.12739038199933111</c:v>
                </c:pt>
                <c:pt idx="4512">
                  <c:v>0.12719797688373641</c:v>
                </c:pt>
                <c:pt idx="4513">
                  <c:v>0.12700573536299847</c:v>
                </c:pt>
                <c:pt idx="4514">
                  <c:v>0.12681365757405907</c:v>
                </c:pt>
                <c:pt idx="4515">
                  <c:v>0.12662174365316278</c:v>
                </c:pt>
                <c:pt idx="4516">
                  <c:v>0.12642999373585614</c:v>
                </c:pt>
                <c:pt idx="4517">
                  <c:v>0.12623840795698946</c:v>
                </c:pt>
                <c:pt idx="4518">
                  <c:v>0.12604698645071657</c:v>
                </c:pt>
                <c:pt idx="4519">
                  <c:v>0.12585572935049519</c:v>
                </c:pt>
                <c:pt idx="4520">
                  <c:v>0.12566463678908804</c:v>
                </c:pt>
                <c:pt idx="4521">
                  <c:v>0.1254737088985633</c:v>
                </c:pt>
                <c:pt idx="4522">
                  <c:v>0.12528294581029423</c:v>
                </c:pt>
                <c:pt idx="4523">
                  <c:v>0.12509234765496124</c:v>
                </c:pt>
                <c:pt idx="4524">
                  <c:v>0.12490191456255072</c:v>
                </c:pt>
                <c:pt idx="4525">
                  <c:v>0.12471164666235714</c:v>
                </c:pt>
                <c:pt idx="4526">
                  <c:v>0.12452154408298267</c:v>
                </c:pt>
                <c:pt idx="4527">
                  <c:v>0.12433160695233754</c:v>
                </c:pt>
                <c:pt idx="4528">
                  <c:v>0.12414183539764151</c:v>
                </c:pt>
                <c:pt idx="4529">
                  <c:v>0.12395222954542373</c:v>
                </c:pt>
                <c:pt idx="4530">
                  <c:v>0.12376278952152307</c:v>
                </c:pt>
                <c:pt idx="4531">
                  <c:v>0.12357351545108967</c:v>
                </c:pt>
                <c:pt idx="4532">
                  <c:v>0.12338440745858412</c:v>
                </c:pt>
                <c:pt idx="4533">
                  <c:v>0.12319546566777936</c:v>
                </c:pt>
                <c:pt idx="4534">
                  <c:v>0.12300669020176055</c:v>
                </c:pt>
                <c:pt idx="4535">
                  <c:v>0.12281808118292524</c:v>
                </c:pt>
                <c:pt idx="4536">
                  <c:v>0.12262963873298491</c:v>
                </c:pt>
                <c:pt idx="4537">
                  <c:v>0.12244136297296504</c:v>
                </c:pt>
                <c:pt idx="4538">
                  <c:v>0.12225325402320514</c:v>
                </c:pt>
                <c:pt idx="4539">
                  <c:v>0.12206531200336061</c:v>
                </c:pt>
                <c:pt idx="4540">
                  <c:v>0.12187753703240178</c:v>
                </c:pt>
                <c:pt idx="4541">
                  <c:v>0.12168992922861578</c:v>
                </c:pt>
                <c:pt idx="4542">
                  <c:v>0.1215024887096067</c:v>
                </c:pt>
                <c:pt idx="4543">
                  <c:v>0.12131521559229547</c:v>
                </c:pt>
                <c:pt idx="4544">
                  <c:v>0.1211281099929216</c:v>
                </c:pt>
                <c:pt idx="4545">
                  <c:v>0.12094117202704317</c:v>
                </c:pt>
                <c:pt idx="4546">
                  <c:v>0.12075440180953705</c:v>
                </c:pt>
                <c:pt idx="4547">
                  <c:v>0.12056779945460046</c:v>
                </c:pt>
                <c:pt idx="4548">
                  <c:v>0.12038136507575044</c:v>
                </c:pt>
                <c:pt idx="4549">
                  <c:v>0.1201950987858255</c:v>
                </c:pt>
                <c:pt idx="4550">
                  <c:v>0.12000900069698565</c:v>
                </c:pt>
                <c:pt idx="4551">
                  <c:v>0.11982307092071266</c:v>
                </c:pt>
                <c:pt idx="4552">
                  <c:v>0.11963730956781161</c:v>
                </c:pt>
                <c:pt idx="4553">
                  <c:v>0.11945171674841093</c:v>
                </c:pt>
                <c:pt idx="4554">
                  <c:v>0.1192662925719626</c:v>
                </c:pt>
                <c:pt idx="4555">
                  <c:v>0.11908103714724377</c:v>
                </c:pt>
                <c:pt idx="4556">
                  <c:v>0.11889595058235634</c:v>
                </c:pt>
                <c:pt idx="4557">
                  <c:v>0.11871103298472842</c:v>
                </c:pt>
                <c:pt idx="4558">
                  <c:v>0.11852628446111456</c:v>
                </c:pt>
                <c:pt idx="4559">
                  <c:v>0.11834170511759604</c:v>
                </c:pt>
                <c:pt idx="4560">
                  <c:v>0.11815729505958221</c:v>
                </c:pt>
                <c:pt idx="4561">
                  <c:v>0.11797305439181081</c:v>
                </c:pt>
                <c:pt idx="4562">
                  <c:v>0.11778898321834808</c:v>
                </c:pt>
                <c:pt idx="4563">
                  <c:v>0.11760508164259043</c:v>
                </c:pt>
                <c:pt idx="4564">
                  <c:v>0.11742134976726393</c:v>
                </c:pt>
                <c:pt idx="4565">
                  <c:v>0.11723778769442594</c:v>
                </c:pt>
                <c:pt idx="4566">
                  <c:v>0.11705439552546529</c:v>
                </c:pt>
                <c:pt idx="4567">
                  <c:v>0.11687117336110259</c:v>
                </c:pt>
                <c:pt idx="4568">
                  <c:v>0.11668812130139154</c:v>
                </c:pt>
                <c:pt idx="4569">
                  <c:v>0.11650523944571946</c:v>
                </c:pt>
                <c:pt idx="4570">
                  <c:v>0.11632252789280702</c:v>
                </c:pt>
                <c:pt idx="4571">
                  <c:v>0.11613998674071055</c:v>
                </c:pt>
                <c:pt idx="4572">
                  <c:v>0.1159576160868208</c:v>
                </c:pt>
                <c:pt idx="4573">
                  <c:v>0.11577541602786524</c:v>
                </c:pt>
                <c:pt idx="4574">
                  <c:v>0.11559338665990801</c:v>
                </c:pt>
                <c:pt idx="4575">
                  <c:v>0.11541152807834995</c:v>
                </c:pt>
                <c:pt idx="4576">
                  <c:v>0.11522984037793058</c:v>
                </c:pt>
                <c:pt idx="4577">
                  <c:v>0.11504832365272791</c:v>
                </c:pt>
                <c:pt idx="4578">
                  <c:v>0.11486697799615896</c:v>
                </c:pt>
                <c:pt idx="4579">
                  <c:v>0.11468580350098122</c:v>
                </c:pt>
                <c:pt idx="4580">
                  <c:v>0.11450480025929236</c:v>
                </c:pt>
                <c:pt idx="4581">
                  <c:v>0.11432396836253179</c:v>
                </c:pt>
                <c:pt idx="4582">
                  <c:v>0.1141433079014809</c:v>
                </c:pt>
                <c:pt idx="4583">
                  <c:v>0.11396281896626337</c:v>
                </c:pt>
                <c:pt idx="4584">
                  <c:v>0.11378250164634666</c:v>
                </c:pt>
                <c:pt idx="4585">
                  <c:v>0.11360235603054231</c:v>
                </c:pt>
                <c:pt idx="4586">
                  <c:v>0.11342238220700612</c:v>
                </c:pt>
                <c:pt idx="4587">
                  <c:v>0.11324258026323987</c:v>
                </c:pt>
                <c:pt idx="4588">
                  <c:v>0.1130629502860909</c:v>
                </c:pt>
                <c:pt idx="4589">
                  <c:v>0.11288349236175381</c:v>
                </c:pt>
                <c:pt idx="4590">
                  <c:v>0.1127042065757706</c:v>
                </c:pt>
                <c:pt idx="4591">
                  <c:v>0.11252509301303101</c:v>
                </c:pt>
                <c:pt idx="4592">
                  <c:v>0.11234615175777421</c:v>
                </c:pt>
                <c:pt idx="4593">
                  <c:v>0.11216738289358881</c:v>
                </c:pt>
                <c:pt idx="4594">
                  <c:v>0.1119887865034133</c:v>
                </c:pt>
                <c:pt idx="4595">
                  <c:v>0.1118103626695378</c:v>
                </c:pt>
                <c:pt idx="4596">
                  <c:v>0.11163211147360337</c:v>
                </c:pt>
                <c:pt idx="4597">
                  <c:v>0.11145403299660399</c:v>
                </c:pt>
                <c:pt idx="4598">
                  <c:v>0.11127612731888681</c:v>
                </c:pt>
                <c:pt idx="4599">
                  <c:v>0.11109839452015216</c:v>
                </c:pt>
                <c:pt idx="4600">
                  <c:v>0.11092083467945546</c:v>
                </c:pt>
                <c:pt idx="4601">
                  <c:v>0.11074344787520737</c:v>
                </c:pt>
                <c:pt idx="4602">
                  <c:v>0.11056623418517399</c:v>
                </c:pt>
                <c:pt idx="4603">
                  <c:v>0.11038919368647865</c:v>
                </c:pt>
                <c:pt idx="4604">
                  <c:v>0.11021232645560161</c:v>
                </c:pt>
                <c:pt idx="4605">
                  <c:v>0.1100356325683816</c:v>
                </c:pt>
                <c:pt idx="4606">
                  <c:v>0.10985911210001617</c:v>
                </c:pt>
                <c:pt idx="4607">
                  <c:v>0.10968276512506203</c:v>
                </c:pt>
                <c:pt idx="4608">
                  <c:v>0.10950659171743668</c:v>
                </c:pt>
                <c:pt idx="4609">
                  <c:v>0.10933059195041851</c:v>
                </c:pt>
                <c:pt idx="4610">
                  <c:v>0.10915476589664731</c:v>
                </c:pt>
                <c:pt idx="4611">
                  <c:v>0.108979113628126</c:v>
                </c:pt>
                <c:pt idx="4612">
                  <c:v>0.10880363521622008</c:v>
                </c:pt>
                <c:pt idx="4613">
                  <c:v>0.10862833073165946</c:v>
                </c:pt>
                <c:pt idx="4614">
                  <c:v>0.10845320024453882</c:v>
                </c:pt>
                <c:pt idx="4615">
                  <c:v>0.10827824382431775</c:v>
                </c:pt>
                <c:pt idx="4616">
                  <c:v>0.10810346153982278</c:v>
                </c:pt>
                <c:pt idx="4617">
                  <c:v>0.10792885345924672</c:v>
                </c:pt>
                <c:pt idx="4618">
                  <c:v>0.10775441965015044</c:v>
                </c:pt>
                <c:pt idx="4619">
                  <c:v>0.10758016017946342</c:v>
                </c:pt>
                <c:pt idx="4620">
                  <c:v>0.1074060751134838</c:v>
                </c:pt>
                <c:pt idx="4621">
                  <c:v>0.10723216451788015</c:v>
                </c:pt>
                <c:pt idx="4622">
                  <c:v>0.10705842845769178</c:v>
                </c:pt>
                <c:pt idx="4623">
                  <c:v>0.10688486699732899</c:v>
                </c:pt>
                <c:pt idx="4624">
                  <c:v>0.1067114802005749</c:v>
                </c:pt>
                <c:pt idx="4625">
                  <c:v>0.10653826813058508</c:v>
                </c:pt>
                <c:pt idx="4626">
                  <c:v>0.10636523084988929</c:v>
                </c:pt>
                <c:pt idx="4627">
                  <c:v>0.10619236842039181</c:v>
                </c:pt>
                <c:pt idx="4628">
                  <c:v>0.10601968090337181</c:v>
                </c:pt>
                <c:pt idx="4629">
                  <c:v>0.10584716835948492</c:v>
                </c:pt>
                <c:pt idx="4630">
                  <c:v>0.10567483084876363</c:v>
                </c:pt>
                <c:pt idx="4631">
                  <c:v>0.10550266843061763</c:v>
                </c:pt>
                <c:pt idx="4632">
                  <c:v>0.10533068116383558</c:v>
                </c:pt>
                <c:pt idx="4633">
                  <c:v>0.10515886910658472</c:v>
                </c:pt>
                <c:pt idx="4634">
                  <c:v>0.10498723231641259</c:v>
                </c:pt>
                <c:pt idx="4635">
                  <c:v>0.10481577085024762</c:v>
                </c:pt>
                <c:pt idx="4636">
                  <c:v>0.10464448476439925</c:v>
                </c:pt>
                <c:pt idx="4637">
                  <c:v>0.10447337411455954</c:v>
                </c:pt>
                <c:pt idx="4638">
                  <c:v>0.10430243895580384</c:v>
                </c:pt>
                <c:pt idx="4639">
                  <c:v>0.10413167934259074</c:v>
                </c:pt>
                <c:pt idx="4640">
                  <c:v>0.10396109532876426</c:v>
                </c:pt>
                <c:pt idx="4641">
                  <c:v>0.10379068696755314</c:v>
                </c:pt>
                <c:pt idx="4642">
                  <c:v>0.10362045431157285</c:v>
                </c:pt>
                <c:pt idx="4643">
                  <c:v>0.10345039741282601</c:v>
                </c:pt>
                <c:pt idx="4644">
                  <c:v>0.10328051632270249</c:v>
                </c:pt>
                <c:pt idx="4645">
                  <c:v>0.10311081109198134</c:v>
                </c:pt>
                <c:pt idx="4646">
                  <c:v>0.10294128177083101</c:v>
                </c:pt>
                <c:pt idx="4647">
                  <c:v>0.10277192840880978</c:v>
                </c:pt>
                <c:pt idx="4648">
                  <c:v>0.10260275105486756</c:v>
                </c:pt>
                <c:pt idx="4649">
                  <c:v>0.10243374975734552</c:v>
                </c:pt>
                <c:pt idx="4650">
                  <c:v>0.10226492456397797</c:v>
                </c:pt>
                <c:pt idx="4651">
                  <c:v>0.10209627552189263</c:v>
                </c:pt>
                <c:pt idx="4652">
                  <c:v>0.10192780267761112</c:v>
                </c:pt>
                <c:pt idx="4653">
                  <c:v>0.10175950607705062</c:v>
                </c:pt>
                <c:pt idx="4654">
                  <c:v>0.10159138576552414</c:v>
                </c:pt>
                <c:pt idx="4655">
                  <c:v>0.10142344178774104</c:v>
                </c:pt>
                <c:pt idx="4656">
                  <c:v>0.10125567418780883</c:v>
                </c:pt>
                <c:pt idx="4657">
                  <c:v>0.10108808300923271</c:v>
                </c:pt>
                <c:pt idx="4658">
                  <c:v>0.10092066829491764</c:v>
                </c:pt>
                <c:pt idx="4659">
                  <c:v>0.10075343008716847</c:v>
                </c:pt>
                <c:pt idx="4660">
                  <c:v>0.10058636842769055</c:v>
                </c:pt>
                <c:pt idx="4661">
                  <c:v>0.10041948335759121</c:v>
                </c:pt>
                <c:pt idx="4662">
                  <c:v>0.1002527749173804</c:v>
                </c:pt>
                <c:pt idx="4663">
                  <c:v>0.10008624314697086</c:v>
                </c:pt>
                <c:pt idx="4664">
                  <c:v>9.9919888085680128E-2</c:v>
                </c:pt>
                <c:pt idx="4665">
                  <c:v>9.9753709772230081E-2</c:v>
                </c:pt>
                <c:pt idx="4666">
                  <c:v>9.9587708244748885E-2</c:v>
                </c:pt>
                <c:pt idx="4667">
                  <c:v>9.9421883540771347E-2</c:v>
                </c:pt>
                <c:pt idx="4668">
                  <c:v>9.9256235697239362E-2</c:v>
                </c:pt>
                <c:pt idx="4669">
                  <c:v>9.909076475050356E-2</c:v>
                </c:pt>
                <c:pt idx="4670">
                  <c:v>9.8925470736323712E-2</c:v>
                </c:pt>
                <c:pt idx="4671">
                  <c:v>9.876035368986924E-2</c:v>
                </c:pt>
                <c:pt idx="4672">
                  <c:v>9.859541364572097E-2</c:v>
                </c:pt>
                <c:pt idx="4673">
                  <c:v>9.8430650637870765E-2</c:v>
                </c:pt>
                <c:pt idx="4674">
                  <c:v>9.8266064699723626E-2</c:v>
                </c:pt>
                <c:pt idx="4675">
                  <c:v>9.8101655864097831E-2</c:v>
                </c:pt>
                <c:pt idx="4676">
                  <c:v>9.7937424163225553E-2</c:v>
                </c:pt>
                <c:pt idx="4677">
                  <c:v>9.7773369628754367E-2</c:v>
                </c:pt>
                <c:pt idx="4678">
                  <c:v>9.7609492291747965E-2</c:v>
                </c:pt>
                <c:pt idx="4679">
                  <c:v>9.7445792182686286E-2</c:v>
                </c:pt>
                <c:pt idx="4680">
                  <c:v>9.7282269331467539E-2</c:v>
                </c:pt>
                <c:pt idx="4681">
                  <c:v>9.7118923767407911E-2</c:v>
                </c:pt>
                <c:pt idx="4682">
                  <c:v>9.6955755519243333E-2</c:v>
                </c:pt>
                <c:pt idx="4683">
                  <c:v>9.679276461513002E-2</c:v>
                </c:pt>
                <c:pt idx="4684">
                  <c:v>9.6629951082644813E-2</c:v>
                </c:pt>
                <c:pt idx="4685">
                  <c:v>9.6467314948787006E-2</c:v>
                </c:pt>
                <c:pt idx="4686">
                  <c:v>9.6304856239978642E-2</c:v>
                </c:pt>
                <c:pt idx="4687">
                  <c:v>9.6142574982065077E-2</c:v>
                </c:pt>
                <c:pt idx="4688">
                  <c:v>9.5980471200316775E-2</c:v>
                </c:pt>
                <c:pt idx="4689">
                  <c:v>9.5818544919429038E-2</c:v>
                </c:pt>
                <c:pt idx="4690">
                  <c:v>9.5656796163523933E-2</c:v>
                </c:pt>
                <c:pt idx="4691">
                  <c:v>9.5495224956150676E-2</c:v>
                </c:pt>
                <c:pt idx="4692">
                  <c:v>9.5333831320286069E-2</c:v>
                </c:pt>
                <c:pt idx="4693">
                  <c:v>9.5172615278336301E-2</c:v>
                </c:pt>
                <c:pt idx="4694">
                  <c:v>9.5011576852137319E-2</c:v>
                </c:pt>
                <c:pt idx="4695">
                  <c:v>9.4850716062955309E-2</c:v>
                </c:pt>
                <c:pt idx="4696">
                  <c:v>9.4690032931488616E-2</c:v>
                </c:pt>
                <c:pt idx="4697">
                  <c:v>9.4529527477867387E-2</c:v>
                </c:pt>
                <c:pt idx="4698">
                  <c:v>9.4369199721655514E-2</c:v>
                </c:pt>
                <c:pt idx="4699">
                  <c:v>9.420904968185112E-2</c:v>
                </c:pt>
                <c:pt idx="4700">
                  <c:v>9.4049077376886905E-2</c:v>
                </c:pt>
                <c:pt idx="4701">
                  <c:v>9.3889282824632006E-2</c:v>
                </c:pt>
                <c:pt idx="4702">
                  <c:v>9.3729666042392371E-2</c:v>
                </c:pt>
                <c:pt idx="4703">
                  <c:v>9.3570227046911286E-2</c:v>
                </c:pt>
                <c:pt idx="4704">
                  <c:v>9.3410965854371211E-2</c:v>
                </c:pt>
                <c:pt idx="4705">
                  <c:v>9.3251882480393525E-2</c:v>
                </c:pt>
                <c:pt idx="4706">
                  <c:v>9.3092976940040484E-2</c:v>
                </c:pt>
                <c:pt idx="4707">
                  <c:v>9.2934249247815584E-2</c:v>
                </c:pt>
                <c:pt idx="4708">
                  <c:v>9.2775699417664115E-2</c:v>
                </c:pt>
                <c:pt idx="4709">
                  <c:v>9.2617327462974894E-2</c:v>
                </c:pt>
                <c:pt idx="4710">
                  <c:v>9.2459133396580684E-2</c:v>
                </c:pt>
                <c:pt idx="4711">
                  <c:v>9.2301117230758692E-2</c:v>
                </c:pt>
                <c:pt idx="4712">
                  <c:v>9.2143278977232526E-2</c:v>
                </c:pt>
                <c:pt idx="4713">
                  <c:v>9.1985618647171877E-2</c:v>
                </c:pt>
                <c:pt idx="4714">
                  <c:v>9.1828136251194431E-2</c:v>
                </c:pt>
                <c:pt idx="4715">
                  <c:v>9.1670831799366345E-2</c:v>
                </c:pt>
                <c:pt idx="4716">
                  <c:v>9.1513705301202758E-2</c:v>
                </c:pt>
                <c:pt idx="4717">
                  <c:v>9.1356756765669553E-2</c:v>
                </c:pt>
                <c:pt idx="4718">
                  <c:v>9.1199986201183733E-2</c:v>
                </c:pt>
                <c:pt idx="4719">
                  <c:v>9.1043393615614102E-2</c:v>
                </c:pt>
                <c:pt idx="4720">
                  <c:v>9.0886979016282898E-2</c:v>
                </c:pt>
                <c:pt idx="4721">
                  <c:v>9.0730742409965842E-2</c:v>
                </c:pt>
                <c:pt idx="4722">
                  <c:v>9.0574683802893866E-2</c:v>
                </c:pt>
                <c:pt idx="4723">
                  <c:v>9.04188032007536E-2</c:v>
                </c:pt>
                <c:pt idx="4724">
                  <c:v>9.0263100608688029E-2</c:v>
                </c:pt>
                <c:pt idx="4725">
                  <c:v>9.0107576031298042E-2</c:v>
                </c:pt>
                <c:pt idx="4726">
                  <c:v>8.9952229472643003E-2</c:v>
                </c:pt>
                <c:pt idx="4727">
                  <c:v>8.9797060936241388E-2</c:v>
                </c:pt>
                <c:pt idx="4728">
                  <c:v>8.9642070425072398E-2</c:v>
                </c:pt>
                <c:pt idx="4729">
                  <c:v>8.9487257941576082E-2</c:v>
                </c:pt>
                <c:pt idx="4730">
                  <c:v>8.933262348765493E-2</c:v>
                </c:pt>
                <c:pt idx="4731">
                  <c:v>8.9178167064674616E-2</c:v>
                </c:pt>
                <c:pt idx="4732">
                  <c:v>8.9023888673464321E-2</c:v>
                </c:pt>
                <c:pt idx="4733">
                  <c:v>8.8869788314318673E-2</c:v>
                </c:pt>
                <c:pt idx="4734">
                  <c:v>8.8715865986998099E-2</c:v>
                </c:pt>
                <c:pt idx="4735">
                  <c:v>8.8562121690729398E-2</c:v>
                </c:pt>
                <c:pt idx="4736">
                  <c:v>8.8408555424207613E-2</c:v>
                </c:pt>
                <c:pt idx="4737">
                  <c:v>8.8255167185595909E-2</c:v>
                </c:pt>
                <c:pt idx="4738">
                  <c:v>8.8101956972527429E-2</c:v>
                </c:pt>
                <c:pt idx="4739">
                  <c:v>8.7948924782105767E-2</c:v>
                </c:pt>
                <c:pt idx="4740">
                  <c:v>8.7796070610905594E-2</c:v>
                </c:pt>
                <c:pt idx="4741">
                  <c:v>8.7643394454974433E-2</c:v>
                </c:pt>
                <c:pt idx="4742">
                  <c:v>8.7490896309832561E-2</c:v>
                </c:pt>
                <c:pt idx="4743">
                  <c:v>8.7338576170474927E-2</c:v>
                </c:pt>
                <c:pt idx="4744">
                  <c:v>8.7186434031371593E-2</c:v>
                </c:pt>
                <c:pt idx="4745">
                  <c:v>8.7034469886468332E-2</c:v>
                </c:pt>
                <c:pt idx="4746">
                  <c:v>8.6882683729188351E-2</c:v>
                </c:pt>
                <c:pt idx="4747">
                  <c:v>8.6731075552432813E-2</c:v>
                </c:pt>
                <c:pt idx="4748">
                  <c:v>8.657964534858141E-2</c:v>
                </c:pt>
                <c:pt idx="4749">
                  <c:v>8.6428393109494198E-2</c:v>
                </c:pt>
                <c:pt idx="4750">
                  <c:v>8.6277318826511532E-2</c:v>
                </c:pt>
                <c:pt idx="4751">
                  <c:v>8.6126422490455795E-2</c:v>
                </c:pt>
                <c:pt idx="4752">
                  <c:v>8.5975704091632174E-2</c:v>
                </c:pt>
                <c:pt idx="4753">
                  <c:v>8.5825163619829004E-2</c:v>
                </c:pt>
                <c:pt idx="4754">
                  <c:v>8.5674801064319531E-2</c:v>
                </c:pt>
                <c:pt idx="4755">
                  <c:v>8.5524616413862636E-2</c:v>
                </c:pt>
                <c:pt idx="4756">
                  <c:v>8.5374609656703113E-2</c:v>
                </c:pt>
                <c:pt idx="4757">
                  <c:v>8.5224780780573814E-2</c:v>
                </c:pt>
                <c:pt idx="4758">
                  <c:v>8.5075129772695324E-2</c:v>
                </c:pt>
                <c:pt idx="4759">
                  <c:v>8.4925656619777953E-2</c:v>
                </c:pt>
                <c:pt idx="4760">
                  <c:v>8.4776361308022255E-2</c:v>
                </c:pt>
                <c:pt idx="4761">
                  <c:v>8.4627243823119591E-2</c:v>
                </c:pt>
                <c:pt idx="4762">
                  <c:v>8.4478304150253841E-2</c:v>
                </c:pt>
                <c:pt idx="4763">
                  <c:v>8.4329542274102026E-2</c:v>
                </c:pt>
                <c:pt idx="4764">
                  <c:v>8.4180958178834822E-2</c:v>
                </c:pt>
                <c:pt idx="4765">
                  <c:v>8.4032551848118378E-2</c:v>
                </c:pt>
                <c:pt idx="4766">
                  <c:v>8.3884323265114386E-2</c:v>
                </c:pt>
                <c:pt idx="4767">
                  <c:v>8.3736272412481758E-2</c:v>
                </c:pt>
                <c:pt idx="4768">
                  <c:v>8.3588399272377337E-2</c:v>
                </c:pt>
                <c:pt idx="4769">
                  <c:v>8.3440703826456408E-2</c:v>
                </c:pt>
                <c:pt idx="4770">
                  <c:v>8.3293186055874407E-2</c:v>
                </c:pt>
                <c:pt idx="4771">
                  <c:v>8.3145845941287558E-2</c:v>
                </c:pt>
                <c:pt idx="4772">
                  <c:v>8.299868346285337E-2</c:v>
                </c:pt>
                <c:pt idx="4773">
                  <c:v>8.2851698600232601E-2</c:v>
                </c:pt>
                <c:pt idx="4774">
                  <c:v>8.2704891332589042E-2</c:v>
                </c:pt>
                <c:pt idx="4775">
                  <c:v>8.2558261638591576E-2</c:v>
                </c:pt>
                <c:pt idx="4776">
                  <c:v>8.2411809496414523E-2</c:v>
                </c:pt>
                <c:pt idx="4777">
                  <c:v>8.2265534883738431E-2</c:v>
                </c:pt>
                <c:pt idx="4778">
                  <c:v>8.2119437777751728E-2</c:v>
                </c:pt>
                <c:pt idx="4779">
                  <c:v>8.1973518155151207E-2</c:v>
                </c:pt>
                <c:pt idx="4780">
                  <c:v>8.1827775992142762E-2</c:v>
                </c:pt>
                <c:pt idx="4781">
                  <c:v>8.1682211264443222E-2</c:v>
                </c:pt>
                <c:pt idx="4782">
                  <c:v>8.1536823947280138E-2</c:v>
                </c:pt>
                <c:pt idx="4783">
                  <c:v>8.1391614015393896E-2</c:v>
                </c:pt>
                <c:pt idx="4784">
                  <c:v>8.1246581443038091E-2</c:v>
                </c:pt>
                <c:pt idx="4785">
                  <c:v>8.1101726203980234E-2</c:v>
                </c:pt>
                <c:pt idx="4786">
                  <c:v>8.0957048271503407E-2</c:v>
                </c:pt>
                <c:pt idx="4787">
                  <c:v>8.0812547618406963E-2</c:v>
                </c:pt>
                <c:pt idx="4788">
                  <c:v>8.0668224217006992E-2</c:v>
                </c:pt>
                <c:pt idx="4789">
                  <c:v>8.0524078039138275E-2</c:v>
                </c:pt>
                <c:pt idx="4790">
                  <c:v>8.038010905615417E-2</c:v>
                </c:pt>
                <c:pt idx="4791">
                  <c:v>8.0236317238928503E-2</c:v>
                </c:pt>
                <c:pt idx="4792">
                  <c:v>8.0092702557856207E-2</c:v>
                </c:pt>
                <c:pt idx="4793">
                  <c:v>7.9949264982853888E-2</c:v>
                </c:pt>
                <c:pt idx="4794">
                  <c:v>7.980600448336149E-2</c:v>
                </c:pt>
                <c:pt idx="4795">
                  <c:v>7.9662921028342992E-2</c:v>
                </c:pt>
                <c:pt idx="4796">
                  <c:v>7.9520014586286963E-2</c:v>
                </c:pt>
                <c:pt idx="4797">
                  <c:v>7.9377285125208419E-2</c:v>
                </c:pt>
                <c:pt idx="4798">
                  <c:v>7.9234732612648823E-2</c:v>
                </c:pt>
                <c:pt idx="4799">
                  <c:v>7.9092357015677878E-2</c:v>
                </c:pt>
                <c:pt idx="4800">
                  <c:v>7.8950158300894177E-2</c:v>
                </c:pt>
                <c:pt idx="4801">
                  <c:v>7.8808136434425885E-2</c:v>
                </c:pt>
                <c:pt idx="4802">
                  <c:v>7.8666291381932263E-2</c:v>
                </c:pt>
                <c:pt idx="4803">
                  <c:v>7.8524623108604502E-2</c:v>
                </c:pt>
                <c:pt idx="4804">
                  <c:v>7.8383131579166182E-2</c:v>
                </c:pt>
                <c:pt idx="4805">
                  <c:v>7.8241816757875171E-2</c:v>
                </c:pt>
                <c:pt idx="4806">
                  <c:v>7.8100678608523641E-2</c:v>
                </c:pt>
                <c:pt idx="4807">
                  <c:v>7.7959717094439884E-2</c:v>
                </c:pt>
                <c:pt idx="4808">
                  <c:v>7.7818932178488898E-2</c:v>
                </c:pt>
                <c:pt idx="4809">
                  <c:v>7.7678323823073089E-2</c:v>
                </c:pt>
                <c:pt idx="4810">
                  <c:v>7.7537891990133917E-2</c:v>
                </c:pt>
                <c:pt idx="4811">
                  <c:v>7.7397636641152553E-2</c:v>
                </c:pt>
                <c:pt idx="4812">
                  <c:v>7.7257557737150484E-2</c:v>
                </c:pt>
                <c:pt idx="4813">
                  <c:v>7.7117655238691324E-2</c:v>
                </c:pt>
                <c:pt idx="4814">
                  <c:v>7.6977929105880902E-2</c:v>
                </c:pt>
                <c:pt idx="4815">
                  <c:v>7.683837929836905E-2</c:v>
                </c:pt>
                <c:pt idx="4816">
                  <c:v>7.6699005775350174E-2</c:v>
                </c:pt>
                <c:pt idx="4817">
                  <c:v>7.6559808495564027E-2</c:v>
                </c:pt>
                <c:pt idx="4818">
                  <c:v>7.6420787417297256E-2</c:v>
                </c:pt>
                <c:pt idx="4819">
                  <c:v>7.6281942498384173E-2</c:v>
                </c:pt>
                <c:pt idx="4820">
                  <c:v>7.6143273696207284E-2</c:v>
                </c:pt>
                <c:pt idx="4821">
                  <c:v>7.6004780967699151E-2</c:v>
                </c:pt>
                <c:pt idx="4822">
                  <c:v>7.5866464269342446E-2</c:v>
                </c:pt>
                <c:pt idx="4823">
                  <c:v>7.5728323557171753E-2</c:v>
                </c:pt>
                <c:pt idx="4824">
                  <c:v>7.5590358786774225E-2</c:v>
                </c:pt>
                <c:pt idx="4825">
                  <c:v>7.5452569913290177E-2</c:v>
                </c:pt>
                <c:pt idx="4826">
                  <c:v>7.5314956891414861E-2</c:v>
                </c:pt>
                <c:pt idx="4827">
                  <c:v>7.5177519675398999E-2</c:v>
                </c:pt>
                <c:pt idx="4828">
                  <c:v>7.5040258219049555E-2</c:v>
                </c:pt>
                <c:pt idx="4829">
                  <c:v>7.4903172475731417E-2</c:v>
                </c:pt>
                <c:pt idx="4830">
                  <c:v>7.4766262398367603E-2</c:v>
                </c:pt>
                <c:pt idx="4831">
                  <c:v>7.4629527939440901E-2</c:v>
                </c:pt>
                <c:pt idx="4832">
                  <c:v>7.4492969050994659E-2</c:v>
                </c:pt>
                <c:pt idx="4833">
                  <c:v>7.4356585684633339E-2</c:v>
                </c:pt>
                <c:pt idx="4834">
                  <c:v>7.4220377791524295E-2</c:v>
                </c:pt>
                <c:pt idx="4835">
                  <c:v>7.4084345322398312E-2</c:v>
                </c:pt>
                <c:pt idx="4836">
                  <c:v>7.394848822755036E-2</c:v>
                </c:pt>
                <c:pt idx="4837">
                  <c:v>7.3812806456841337E-2</c:v>
                </c:pt>
                <c:pt idx="4838">
                  <c:v>7.3677299959698184E-2</c:v>
                </c:pt>
                <c:pt idx="4839">
                  <c:v>7.354196868511563E-2</c:v>
                </c:pt>
                <c:pt idx="4840">
                  <c:v>7.3406812581656919E-2</c:v>
                </c:pt>
                <c:pt idx="4841">
                  <c:v>7.3271831597454359E-2</c:v>
                </c:pt>
                <c:pt idx="4842">
                  <c:v>7.3137025680211187E-2</c:v>
                </c:pt>
                <c:pt idx="4843">
                  <c:v>7.3002394777202023E-2</c:v>
                </c:pt>
                <c:pt idx="4844">
                  <c:v>7.2867938835273635E-2</c:v>
                </c:pt>
                <c:pt idx="4845">
                  <c:v>7.2733657800846743E-2</c:v>
                </c:pt>
                <c:pt idx="4846">
                  <c:v>7.2599551619916033E-2</c:v>
                </c:pt>
                <c:pt idx="4847">
                  <c:v>7.2465620238052059E-2</c:v>
                </c:pt>
                <c:pt idx="4848">
                  <c:v>7.2331863600401836E-2</c:v>
                </c:pt>
                <c:pt idx="4849">
                  <c:v>7.2198281651689483E-2</c:v>
                </c:pt>
                <c:pt idx="4850">
                  <c:v>7.2064874336217916E-2</c:v>
                </c:pt>
                <c:pt idx="4851">
                  <c:v>7.1931641597869619E-2</c:v>
                </c:pt>
                <c:pt idx="4852">
                  <c:v>7.1798583380107084E-2</c:v>
                </c:pt>
                <c:pt idx="4853">
                  <c:v>7.1665699625974827E-2</c:v>
                </c:pt>
                <c:pt idx="4854">
                  <c:v>7.153299027809934E-2</c:v>
                </c:pt>
                <c:pt idx="4855">
                  <c:v>7.1400455278690961E-2</c:v>
                </c:pt>
                <c:pt idx="4856">
                  <c:v>7.1268094569544513E-2</c:v>
                </c:pt>
                <c:pt idx="4857">
                  <c:v>7.1135908092039901E-2</c:v>
                </c:pt>
                <c:pt idx="4858">
                  <c:v>7.1003895787143986E-2</c:v>
                </c:pt>
                <c:pt idx="4859">
                  <c:v>7.0872057595411E-2</c:v>
                </c:pt>
                <c:pt idx="4860">
                  <c:v>7.0740393456983339E-2</c:v>
                </c:pt>
                <c:pt idx="4861">
                  <c:v>7.0608903311593432E-2</c:v>
                </c:pt>
                <c:pt idx="4862">
                  <c:v>7.0477587098563693E-2</c:v>
                </c:pt>
                <c:pt idx="4863">
                  <c:v>7.0346444756808374E-2</c:v>
                </c:pt>
                <c:pt idx="4864">
                  <c:v>7.0215476224834261E-2</c:v>
                </c:pt>
                <c:pt idx="4865">
                  <c:v>7.0084681440741287E-2</c:v>
                </c:pt>
                <c:pt idx="4866">
                  <c:v>6.9954060342224386E-2</c:v>
                </c:pt>
                <c:pt idx="4867">
                  <c:v>6.982361286657357E-2</c:v>
                </c:pt>
                <c:pt idx="4868">
                  <c:v>6.9693338950675629E-2</c:v>
                </c:pt>
                <c:pt idx="4869">
                  <c:v>6.9563238531014968E-2</c:v>
                </c:pt>
                <c:pt idx="4870">
                  <c:v>6.9433311543674187E-2</c:v>
                </c:pt>
                <c:pt idx="4871">
                  <c:v>6.9303557924335693E-2</c:v>
                </c:pt>
                <c:pt idx="4872">
                  <c:v>6.9173977608282505E-2</c:v>
                </c:pt>
                <c:pt idx="4873">
                  <c:v>6.9044570530398808E-2</c:v>
                </c:pt>
                <c:pt idx="4874">
                  <c:v>6.8915336625171852E-2</c:v>
                </c:pt>
                <c:pt idx="4875">
                  <c:v>6.8786275826691903E-2</c:v>
                </c:pt>
                <c:pt idx="4876">
                  <c:v>6.8657388068654221E-2</c:v>
                </c:pt>
                <c:pt idx="4877">
                  <c:v>6.852867328435959E-2</c:v>
                </c:pt>
                <c:pt idx="4878">
                  <c:v>6.8400131406715053E-2</c:v>
                </c:pt>
                <c:pt idx="4879">
                  <c:v>6.8271762368235539E-2</c:v>
                </c:pt>
                <c:pt idx="4880">
                  <c:v>6.8143566101044578E-2</c:v>
                </c:pt>
                <c:pt idx="4881">
                  <c:v>6.8015542536875001E-2</c:v>
                </c:pt>
                <c:pt idx="4882">
                  <c:v>6.788769160707063E-2</c:v>
                </c:pt>
                <c:pt idx="4883">
                  <c:v>6.7760013242586459E-2</c:v>
                </c:pt>
                <c:pt idx="4884">
                  <c:v>6.7632507373990444E-2</c:v>
                </c:pt>
                <c:pt idx="4885">
                  <c:v>6.7505173931464144E-2</c:v>
                </c:pt>
                <c:pt idx="4886">
                  <c:v>6.7378012844803423E-2</c:v>
                </c:pt>
                <c:pt idx="4887">
                  <c:v>6.7251024043420066E-2</c:v>
                </c:pt>
                <c:pt idx="4888">
                  <c:v>6.7124207456342566E-2</c:v>
                </c:pt>
                <c:pt idx="4889">
                  <c:v>6.699756301221664E-2</c:v>
                </c:pt>
                <c:pt idx="4890">
                  <c:v>6.6871090639307185E-2</c:v>
                </c:pt>
                <c:pt idx="4891">
                  <c:v>6.6744790265498247E-2</c:v>
                </c:pt>
                <c:pt idx="4892">
                  <c:v>6.6618661818294844E-2</c:v>
                </c:pt>
                <c:pt idx="4893">
                  <c:v>6.6492705224823742E-2</c:v>
                </c:pt>
                <c:pt idx="4894">
                  <c:v>6.6366920411834007E-2</c:v>
                </c:pt>
                <c:pt idx="4895">
                  <c:v>6.624130730569866E-2</c:v>
                </c:pt>
                <c:pt idx="4896">
                  <c:v>6.6115865832415521E-2</c:v>
                </c:pt>
                <c:pt idx="4897">
                  <c:v>6.599059591760767E-2</c:v>
                </c:pt>
                <c:pt idx="4898">
                  <c:v>6.5865497486525398E-2</c:v>
                </c:pt>
                <c:pt idx="4899">
                  <c:v>6.5740570464046161E-2</c:v>
                </c:pt>
                <c:pt idx="4900">
                  <c:v>6.5615814774676554E-2</c:v>
                </c:pt>
                <c:pt idx="4901">
                  <c:v>6.5491230342552845E-2</c:v>
                </c:pt>
                <c:pt idx="4902">
                  <c:v>6.5366817091441709E-2</c:v>
                </c:pt>
                <c:pt idx="4903">
                  <c:v>6.5242574944741852E-2</c:v>
                </c:pt>
                <c:pt idx="4904">
                  <c:v>6.5118503825484716E-2</c:v>
                </c:pt>
                <c:pt idx="4905">
                  <c:v>6.4994603656335179E-2</c:v>
                </c:pt>
                <c:pt idx="4906">
                  <c:v>6.4870874359593267E-2</c:v>
                </c:pt>
                <c:pt idx="4907">
                  <c:v>6.4747315857194343E-2</c:v>
                </c:pt>
                <c:pt idx="4908">
                  <c:v>6.4623928070710851E-2</c:v>
                </c:pt>
                <c:pt idx="4909">
                  <c:v>6.4500710921352955E-2</c:v>
                </c:pt>
                <c:pt idx="4910">
                  <c:v>6.4377664329969345E-2</c:v>
                </c:pt>
                <c:pt idx="4911">
                  <c:v>6.4254788217048678E-2</c:v>
                </c:pt>
                <c:pt idx="4912">
                  <c:v>6.4132082502720483E-2</c:v>
                </c:pt>
                <c:pt idx="4913">
                  <c:v>6.4009547106755743E-2</c:v>
                </c:pt>
                <c:pt idx="4914">
                  <c:v>6.3887181948568628E-2</c:v>
                </c:pt>
                <c:pt idx="4915">
                  <c:v>6.3764986947216634E-2</c:v>
                </c:pt>
                <c:pt idx="4916">
                  <c:v>6.3642962021402447E-2</c:v>
                </c:pt>
                <c:pt idx="4917">
                  <c:v>6.3521107089474491E-2</c:v>
                </c:pt>
                <c:pt idx="4918">
                  <c:v>6.3399422069427711E-2</c:v>
                </c:pt>
                <c:pt idx="4919">
                  <c:v>6.3277906878905138E-2</c:v>
                </c:pt>
                <c:pt idx="4920">
                  <c:v>6.3156561435198655E-2</c:v>
                </c:pt>
                <c:pt idx="4921">
                  <c:v>6.303538565524959E-2</c:v>
                </c:pt>
                <c:pt idx="4922">
                  <c:v>6.2914379455650579E-2</c:v>
                </c:pt>
                <c:pt idx="4923">
                  <c:v>6.2793542752645565E-2</c:v>
                </c:pt>
                <c:pt idx="4924">
                  <c:v>6.2672875462131739E-2</c:v>
                </c:pt>
                <c:pt idx="4925">
                  <c:v>6.255237749966E-2</c:v>
                </c:pt>
                <c:pt idx="4926">
                  <c:v>6.2432048780435873E-2</c:v>
                </c:pt>
                <c:pt idx="4927">
                  <c:v>6.2311889219320925E-2</c:v>
                </c:pt>
                <c:pt idx="4928">
                  <c:v>6.219189873083366E-2</c:v>
                </c:pt>
                <c:pt idx="4929">
                  <c:v>6.2072077229150001E-2</c:v>
                </c:pt>
                <c:pt idx="4930">
                  <c:v>6.1952424628105192E-2</c:v>
                </c:pt>
                <c:pt idx="4931">
                  <c:v>6.1832940841193902E-2</c:v>
                </c:pt>
                <c:pt idx="4932">
                  <c:v>6.1713625781571906E-2</c:v>
                </c:pt>
                <c:pt idx="4933">
                  <c:v>6.159447936205685E-2</c:v>
                </c:pt>
                <c:pt idx="4934">
                  <c:v>6.1475501495128919E-2</c:v>
                </c:pt>
                <c:pt idx="4935">
                  <c:v>6.1356692092932423E-2</c:v>
                </c:pt>
                <c:pt idx="4936">
                  <c:v>6.1238051067276554E-2</c:v>
                </c:pt>
                <c:pt idx="4937">
                  <c:v>6.1119578329636E-2</c:v>
                </c:pt>
                <c:pt idx="4938">
                  <c:v>6.1001273791152728E-2</c:v>
                </c:pt>
                <c:pt idx="4939">
                  <c:v>6.0883137362636126E-2</c:v>
                </c:pt>
                <c:pt idx="4940">
                  <c:v>6.0765168954564734E-2</c:v>
                </c:pt>
                <c:pt idx="4941">
                  <c:v>6.0647368477086946E-2</c:v>
                </c:pt>
                <c:pt idx="4942">
                  <c:v>6.0529735840021651E-2</c:v>
                </c:pt>
                <c:pt idx="4943">
                  <c:v>6.0412270952859948E-2</c:v>
                </c:pt>
                <c:pt idx="4944">
                  <c:v>6.0294973724765701E-2</c:v>
                </c:pt>
                <c:pt idx="4945">
                  <c:v>6.0177844064576359E-2</c:v>
                </c:pt>
                <c:pt idx="4946">
                  <c:v>6.0060881880804592E-2</c:v>
                </c:pt>
                <c:pt idx="4947">
                  <c:v>5.9944087081638467E-2</c:v>
                </c:pt>
                <c:pt idx="4948">
                  <c:v>5.9827459574943218E-2</c:v>
                </c:pt>
                <c:pt idx="4949">
                  <c:v>5.97109992682619E-2</c:v>
                </c:pt>
                <c:pt idx="4950">
                  <c:v>5.9594706068816054E-2</c:v>
                </c:pt>
                <c:pt idx="4951">
                  <c:v>5.9478579883507368E-2</c:v>
                </c:pt>
                <c:pt idx="4952">
                  <c:v>5.9362620618918331E-2</c:v>
                </c:pt>
                <c:pt idx="4953">
                  <c:v>5.9246828181312924E-2</c:v>
                </c:pt>
                <c:pt idx="4954">
                  <c:v>5.9131202476638375E-2</c:v>
                </c:pt>
                <c:pt idx="4955">
                  <c:v>5.9015743410525248E-2</c:v>
                </c:pt>
                <c:pt idx="4956">
                  <c:v>5.8900450888289227E-2</c:v>
                </c:pt>
                <c:pt idx="4957">
                  <c:v>5.8785324814931809E-2</c:v>
                </c:pt>
                <c:pt idx="4958">
                  <c:v>5.8670365095140897E-2</c:v>
                </c:pt>
                <c:pt idx="4959">
                  <c:v>5.8555571633292523E-2</c:v>
                </c:pt>
                <c:pt idx="4960">
                  <c:v>0</c:v>
                </c:pt>
                <c:pt idx="4961">
                  <c:v>0</c:v>
                </c:pt>
                <c:pt idx="4962">
                  <c:v>0</c:v>
                </c:pt>
                <c:pt idx="4963">
                  <c:v>0</c:v>
                </c:pt>
                <c:pt idx="4964">
                  <c:v>0</c:v>
                </c:pt>
                <c:pt idx="4965">
                  <c:v>0</c:v>
                </c:pt>
                <c:pt idx="4966">
                  <c:v>0</c:v>
                </c:pt>
                <c:pt idx="4967">
                  <c:v>0</c:v>
                </c:pt>
                <c:pt idx="4968">
                  <c:v>0</c:v>
                </c:pt>
                <c:pt idx="4969">
                  <c:v>0</c:v>
                </c:pt>
                <c:pt idx="4970">
                  <c:v>0</c:v>
                </c:pt>
                <c:pt idx="4971">
                  <c:v>0</c:v>
                </c:pt>
                <c:pt idx="4972">
                  <c:v>0</c:v>
                </c:pt>
                <c:pt idx="4973">
                  <c:v>0</c:v>
                </c:pt>
                <c:pt idx="4974">
                  <c:v>0</c:v>
                </c:pt>
                <c:pt idx="4975">
                  <c:v>0</c:v>
                </c:pt>
                <c:pt idx="4976">
                  <c:v>0</c:v>
                </c:pt>
                <c:pt idx="4977">
                  <c:v>0</c:v>
                </c:pt>
                <c:pt idx="4978">
                  <c:v>0</c:v>
                </c:pt>
                <c:pt idx="4979">
                  <c:v>0</c:v>
                </c:pt>
                <c:pt idx="4980">
                  <c:v>0</c:v>
                </c:pt>
                <c:pt idx="4981">
                  <c:v>0</c:v>
                </c:pt>
                <c:pt idx="4982">
                  <c:v>0</c:v>
                </c:pt>
                <c:pt idx="4983">
                  <c:v>0</c:v>
                </c:pt>
                <c:pt idx="4984">
                  <c:v>0</c:v>
                </c:pt>
                <c:pt idx="4985">
                  <c:v>0</c:v>
                </c:pt>
                <c:pt idx="4986">
                  <c:v>0</c:v>
                </c:pt>
                <c:pt idx="4987">
                  <c:v>0</c:v>
                </c:pt>
                <c:pt idx="4988">
                  <c:v>0</c:v>
                </c:pt>
                <c:pt idx="4989">
                  <c:v>0</c:v>
                </c:pt>
                <c:pt idx="4990">
                  <c:v>0</c:v>
                </c:pt>
                <c:pt idx="4991">
                  <c:v>0</c:v>
                </c:pt>
                <c:pt idx="4992">
                  <c:v>0</c:v>
                </c:pt>
                <c:pt idx="4993">
                  <c:v>0</c:v>
                </c:pt>
                <c:pt idx="4994">
                  <c:v>0</c:v>
                </c:pt>
                <c:pt idx="4995">
                  <c:v>0</c:v>
                </c:pt>
                <c:pt idx="4996">
                  <c:v>0</c:v>
                </c:pt>
                <c:pt idx="4997">
                  <c:v>0</c:v>
                </c:pt>
                <c:pt idx="4998">
                  <c:v>0</c:v>
                </c:pt>
                <c:pt idx="4999">
                  <c:v>0</c:v>
                </c:pt>
                <c:pt idx="5000">
                  <c:v>0</c:v>
                </c:pt>
                <c:pt idx="5001">
                  <c:v>0</c:v>
                </c:pt>
                <c:pt idx="5002">
                  <c:v>0</c:v>
                </c:pt>
                <c:pt idx="5003">
                  <c:v>0</c:v>
                </c:pt>
                <c:pt idx="5004">
                  <c:v>0</c:v>
                </c:pt>
                <c:pt idx="5005">
                  <c:v>0</c:v>
                </c:pt>
                <c:pt idx="5006">
                  <c:v>0</c:v>
                </c:pt>
                <c:pt idx="5007">
                  <c:v>0</c:v>
                </c:pt>
                <c:pt idx="5008">
                  <c:v>0</c:v>
                </c:pt>
                <c:pt idx="5009">
                  <c:v>0</c:v>
                </c:pt>
                <c:pt idx="5010">
                  <c:v>0</c:v>
                </c:pt>
                <c:pt idx="5011">
                  <c:v>0</c:v>
                </c:pt>
                <c:pt idx="5012">
                  <c:v>0</c:v>
                </c:pt>
                <c:pt idx="5013">
                  <c:v>0</c:v>
                </c:pt>
                <c:pt idx="5014">
                  <c:v>0</c:v>
                </c:pt>
                <c:pt idx="5015">
                  <c:v>0</c:v>
                </c:pt>
                <c:pt idx="5016">
                  <c:v>0</c:v>
                </c:pt>
                <c:pt idx="5017">
                  <c:v>0</c:v>
                </c:pt>
                <c:pt idx="5018">
                  <c:v>0</c:v>
                </c:pt>
                <c:pt idx="5019">
                  <c:v>0</c:v>
                </c:pt>
                <c:pt idx="5020">
                  <c:v>0</c:v>
                </c:pt>
                <c:pt idx="5021">
                  <c:v>0</c:v>
                </c:pt>
                <c:pt idx="5022">
                  <c:v>0</c:v>
                </c:pt>
                <c:pt idx="5023">
                  <c:v>0</c:v>
                </c:pt>
                <c:pt idx="5024">
                  <c:v>0</c:v>
                </c:pt>
                <c:pt idx="5025">
                  <c:v>0</c:v>
                </c:pt>
                <c:pt idx="5026">
                  <c:v>0</c:v>
                </c:pt>
                <c:pt idx="5027">
                  <c:v>0</c:v>
                </c:pt>
                <c:pt idx="5028">
                  <c:v>0</c:v>
                </c:pt>
                <c:pt idx="5029">
                  <c:v>0</c:v>
                </c:pt>
                <c:pt idx="5030">
                  <c:v>0</c:v>
                </c:pt>
                <c:pt idx="5031">
                  <c:v>0</c:v>
                </c:pt>
                <c:pt idx="5032">
                  <c:v>0</c:v>
                </c:pt>
                <c:pt idx="5033">
                  <c:v>0</c:v>
                </c:pt>
                <c:pt idx="5034">
                  <c:v>0</c:v>
                </c:pt>
                <c:pt idx="5035">
                  <c:v>0</c:v>
                </c:pt>
                <c:pt idx="5036">
                  <c:v>0</c:v>
                </c:pt>
                <c:pt idx="5037">
                  <c:v>0</c:v>
                </c:pt>
                <c:pt idx="5038">
                  <c:v>0</c:v>
                </c:pt>
                <c:pt idx="5039">
                  <c:v>0</c:v>
                </c:pt>
                <c:pt idx="5040">
                  <c:v>0</c:v>
                </c:pt>
                <c:pt idx="5041">
                  <c:v>0</c:v>
                </c:pt>
                <c:pt idx="5042">
                  <c:v>0</c:v>
                </c:pt>
                <c:pt idx="5043">
                  <c:v>0</c:v>
                </c:pt>
                <c:pt idx="5044">
                  <c:v>0</c:v>
                </c:pt>
                <c:pt idx="5045">
                  <c:v>0</c:v>
                </c:pt>
                <c:pt idx="5046">
                  <c:v>0</c:v>
                </c:pt>
                <c:pt idx="5047">
                  <c:v>0</c:v>
                </c:pt>
                <c:pt idx="5048">
                  <c:v>0</c:v>
                </c:pt>
                <c:pt idx="5049">
                  <c:v>0</c:v>
                </c:pt>
                <c:pt idx="5050">
                  <c:v>0</c:v>
                </c:pt>
                <c:pt idx="5051">
                  <c:v>0</c:v>
                </c:pt>
                <c:pt idx="5052">
                  <c:v>0</c:v>
                </c:pt>
                <c:pt idx="5053">
                  <c:v>0</c:v>
                </c:pt>
                <c:pt idx="5054">
                  <c:v>0</c:v>
                </c:pt>
                <c:pt idx="5055">
                  <c:v>0</c:v>
                </c:pt>
                <c:pt idx="5056">
                  <c:v>0</c:v>
                </c:pt>
                <c:pt idx="5057">
                  <c:v>0</c:v>
                </c:pt>
                <c:pt idx="5058">
                  <c:v>0</c:v>
                </c:pt>
                <c:pt idx="5059">
                  <c:v>0</c:v>
                </c:pt>
                <c:pt idx="5060">
                  <c:v>0</c:v>
                </c:pt>
                <c:pt idx="5061">
                  <c:v>0</c:v>
                </c:pt>
                <c:pt idx="5062">
                  <c:v>0</c:v>
                </c:pt>
                <c:pt idx="5063">
                  <c:v>0</c:v>
                </c:pt>
                <c:pt idx="5064">
                  <c:v>0</c:v>
                </c:pt>
                <c:pt idx="5065">
                  <c:v>0</c:v>
                </c:pt>
                <c:pt idx="5066">
                  <c:v>0</c:v>
                </c:pt>
                <c:pt idx="5067">
                  <c:v>0</c:v>
                </c:pt>
                <c:pt idx="5068">
                  <c:v>0</c:v>
                </c:pt>
                <c:pt idx="5069">
                  <c:v>0</c:v>
                </c:pt>
                <c:pt idx="5070">
                  <c:v>0</c:v>
                </c:pt>
                <c:pt idx="5071">
                  <c:v>0</c:v>
                </c:pt>
                <c:pt idx="5072">
                  <c:v>0</c:v>
                </c:pt>
                <c:pt idx="5073">
                  <c:v>0</c:v>
                </c:pt>
                <c:pt idx="5074">
                  <c:v>0</c:v>
                </c:pt>
                <c:pt idx="5075">
                  <c:v>0</c:v>
                </c:pt>
                <c:pt idx="5076">
                  <c:v>0</c:v>
                </c:pt>
                <c:pt idx="5077">
                  <c:v>0</c:v>
                </c:pt>
                <c:pt idx="5078">
                  <c:v>0</c:v>
                </c:pt>
                <c:pt idx="5079">
                  <c:v>0</c:v>
                </c:pt>
                <c:pt idx="5080">
                  <c:v>0</c:v>
                </c:pt>
                <c:pt idx="5081">
                  <c:v>0</c:v>
                </c:pt>
                <c:pt idx="5082">
                  <c:v>0</c:v>
                </c:pt>
                <c:pt idx="5083">
                  <c:v>0</c:v>
                </c:pt>
                <c:pt idx="5084">
                  <c:v>0</c:v>
                </c:pt>
                <c:pt idx="5085">
                  <c:v>0</c:v>
                </c:pt>
                <c:pt idx="5086">
                  <c:v>0</c:v>
                </c:pt>
                <c:pt idx="5087">
                  <c:v>0</c:v>
                </c:pt>
                <c:pt idx="5088">
                  <c:v>0</c:v>
                </c:pt>
                <c:pt idx="5089">
                  <c:v>0</c:v>
                </c:pt>
                <c:pt idx="5090">
                  <c:v>0</c:v>
                </c:pt>
                <c:pt idx="5091">
                  <c:v>0</c:v>
                </c:pt>
                <c:pt idx="5092">
                  <c:v>0</c:v>
                </c:pt>
                <c:pt idx="5093">
                  <c:v>0</c:v>
                </c:pt>
                <c:pt idx="5094">
                  <c:v>0</c:v>
                </c:pt>
                <c:pt idx="5095">
                  <c:v>0</c:v>
                </c:pt>
                <c:pt idx="5096">
                  <c:v>0</c:v>
                </c:pt>
                <c:pt idx="5097">
                  <c:v>0</c:v>
                </c:pt>
                <c:pt idx="5098">
                  <c:v>0</c:v>
                </c:pt>
                <c:pt idx="5099">
                  <c:v>0</c:v>
                </c:pt>
                <c:pt idx="5100">
                  <c:v>0</c:v>
                </c:pt>
                <c:pt idx="5101">
                  <c:v>0</c:v>
                </c:pt>
                <c:pt idx="5102">
                  <c:v>0</c:v>
                </c:pt>
                <c:pt idx="5103">
                  <c:v>0</c:v>
                </c:pt>
                <c:pt idx="5104">
                  <c:v>0</c:v>
                </c:pt>
                <c:pt idx="5105">
                  <c:v>0</c:v>
                </c:pt>
                <c:pt idx="5106">
                  <c:v>0</c:v>
                </c:pt>
                <c:pt idx="5107">
                  <c:v>0</c:v>
                </c:pt>
                <c:pt idx="5108">
                  <c:v>0</c:v>
                </c:pt>
                <c:pt idx="5109">
                  <c:v>0</c:v>
                </c:pt>
                <c:pt idx="5110">
                  <c:v>0</c:v>
                </c:pt>
                <c:pt idx="5111">
                  <c:v>0</c:v>
                </c:pt>
                <c:pt idx="5112">
                  <c:v>0</c:v>
                </c:pt>
                <c:pt idx="5113">
                  <c:v>0</c:v>
                </c:pt>
                <c:pt idx="5114">
                  <c:v>0</c:v>
                </c:pt>
                <c:pt idx="5115">
                  <c:v>0</c:v>
                </c:pt>
                <c:pt idx="5116">
                  <c:v>0</c:v>
                </c:pt>
                <c:pt idx="5117">
                  <c:v>0</c:v>
                </c:pt>
                <c:pt idx="5118">
                  <c:v>0</c:v>
                </c:pt>
                <c:pt idx="5119">
                  <c:v>0</c:v>
                </c:pt>
                <c:pt idx="5120">
                  <c:v>0</c:v>
                </c:pt>
                <c:pt idx="5121">
                  <c:v>0</c:v>
                </c:pt>
                <c:pt idx="5122">
                  <c:v>0</c:v>
                </c:pt>
                <c:pt idx="5123">
                  <c:v>0</c:v>
                </c:pt>
                <c:pt idx="5124">
                  <c:v>0</c:v>
                </c:pt>
                <c:pt idx="5125">
                  <c:v>0</c:v>
                </c:pt>
                <c:pt idx="5126">
                  <c:v>0</c:v>
                </c:pt>
                <c:pt idx="5127">
                  <c:v>0</c:v>
                </c:pt>
                <c:pt idx="5128">
                  <c:v>0</c:v>
                </c:pt>
                <c:pt idx="5129">
                  <c:v>0</c:v>
                </c:pt>
                <c:pt idx="5130">
                  <c:v>0</c:v>
                </c:pt>
                <c:pt idx="5131">
                  <c:v>0</c:v>
                </c:pt>
                <c:pt idx="5132">
                  <c:v>0</c:v>
                </c:pt>
                <c:pt idx="5133">
                  <c:v>0</c:v>
                </c:pt>
                <c:pt idx="5134">
                  <c:v>0</c:v>
                </c:pt>
                <c:pt idx="5135">
                  <c:v>0</c:v>
                </c:pt>
                <c:pt idx="5136">
                  <c:v>0</c:v>
                </c:pt>
                <c:pt idx="5137">
                  <c:v>0</c:v>
                </c:pt>
                <c:pt idx="5138">
                  <c:v>0</c:v>
                </c:pt>
                <c:pt idx="5139">
                  <c:v>0</c:v>
                </c:pt>
                <c:pt idx="5140">
                  <c:v>0</c:v>
                </c:pt>
                <c:pt idx="5141">
                  <c:v>0</c:v>
                </c:pt>
                <c:pt idx="5142">
                  <c:v>0</c:v>
                </c:pt>
                <c:pt idx="5143">
                  <c:v>0</c:v>
                </c:pt>
                <c:pt idx="5144">
                  <c:v>0</c:v>
                </c:pt>
                <c:pt idx="5145">
                  <c:v>0</c:v>
                </c:pt>
                <c:pt idx="5146">
                  <c:v>0</c:v>
                </c:pt>
                <c:pt idx="5147">
                  <c:v>0</c:v>
                </c:pt>
                <c:pt idx="5148">
                  <c:v>0</c:v>
                </c:pt>
                <c:pt idx="5149">
                  <c:v>0</c:v>
                </c:pt>
                <c:pt idx="5150">
                  <c:v>0</c:v>
                </c:pt>
                <c:pt idx="5151">
                  <c:v>0</c:v>
                </c:pt>
                <c:pt idx="5152">
                  <c:v>0</c:v>
                </c:pt>
                <c:pt idx="5153">
                  <c:v>0</c:v>
                </c:pt>
                <c:pt idx="5154">
                  <c:v>0</c:v>
                </c:pt>
                <c:pt idx="5155">
                  <c:v>0</c:v>
                </c:pt>
                <c:pt idx="5156">
                  <c:v>0</c:v>
                </c:pt>
                <c:pt idx="5157">
                  <c:v>0</c:v>
                </c:pt>
                <c:pt idx="5158">
                  <c:v>0</c:v>
                </c:pt>
                <c:pt idx="5159">
                  <c:v>0</c:v>
                </c:pt>
                <c:pt idx="5160">
                  <c:v>0</c:v>
                </c:pt>
                <c:pt idx="5161">
                  <c:v>0</c:v>
                </c:pt>
                <c:pt idx="5162">
                  <c:v>0</c:v>
                </c:pt>
                <c:pt idx="5163">
                  <c:v>0</c:v>
                </c:pt>
                <c:pt idx="5164">
                  <c:v>0</c:v>
                </c:pt>
                <c:pt idx="5165">
                  <c:v>0</c:v>
                </c:pt>
                <c:pt idx="5166">
                  <c:v>0</c:v>
                </c:pt>
                <c:pt idx="5167">
                  <c:v>0</c:v>
                </c:pt>
                <c:pt idx="5168">
                  <c:v>0</c:v>
                </c:pt>
                <c:pt idx="5169">
                  <c:v>0</c:v>
                </c:pt>
                <c:pt idx="5170">
                  <c:v>0</c:v>
                </c:pt>
                <c:pt idx="5171">
                  <c:v>0</c:v>
                </c:pt>
                <c:pt idx="5172">
                  <c:v>0</c:v>
                </c:pt>
                <c:pt idx="5173">
                  <c:v>0</c:v>
                </c:pt>
                <c:pt idx="5174">
                  <c:v>0</c:v>
                </c:pt>
                <c:pt idx="5175">
                  <c:v>0</c:v>
                </c:pt>
                <c:pt idx="5176">
                  <c:v>0</c:v>
                </c:pt>
                <c:pt idx="5177">
                  <c:v>0</c:v>
                </c:pt>
                <c:pt idx="5178">
                  <c:v>0</c:v>
                </c:pt>
                <c:pt idx="5179">
                  <c:v>0</c:v>
                </c:pt>
                <c:pt idx="5180">
                  <c:v>0</c:v>
                </c:pt>
                <c:pt idx="5181">
                  <c:v>0</c:v>
                </c:pt>
                <c:pt idx="5182">
                  <c:v>0</c:v>
                </c:pt>
                <c:pt idx="5183">
                  <c:v>0</c:v>
                </c:pt>
                <c:pt idx="5184">
                  <c:v>0</c:v>
                </c:pt>
                <c:pt idx="5185">
                  <c:v>0</c:v>
                </c:pt>
                <c:pt idx="5186">
                  <c:v>0</c:v>
                </c:pt>
                <c:pt idx="5187">
                  <c:v>0</c:v>
                </c:pt>
                <c:pt idx="5188">
                  <c:v>0</c:v>
                </c:pt>
                <c:pt idx="5189">
                  <c:v>0</c:v>
                </c:pt>
                <c:pt idx="5190">
                  <c:v>0</c:v>
                </c:pt>
                <c:pt idx="5191">
                  <c:v>0</c:v>
                </c:pt>
                <c:pt idx="5192">
                  <c:v>0</c:v>
                </c:pt>
                <c:pt idx="5193">
                  <c:v>0</c:v>
                </c:pt>
                <c:pt idx="5194">
                  <c:v>0</c:v>
                </c:pt>
                <c:pt idx="5195">
                  <c:v>0</c:v>
                </c:pt>
                <c:pt idx="5196">
                  <c:v>0</c:v>
                </c:pt>
                <c:pt idx="5197">
                  <c:v>0</c:v>
                </c:pt>
                <c:pt idx="5198">
                  <c:v>0</c:v>
                </c:pt>
                <c:pt idx="5199">
                  <c:v>0</c:v>
                </c:pt>
                <c:pt idx="5200">
                  <c:v>0</c:v>
                </c:pt>
                <c:pt idx="5201">
                  <c:v>0</c:v>
                </c:pt>
                <c:pt idx="5202">
                  <c:v>0</c:v>
                </c:pt>
                <c:pt idx="5203">
                  <c:v>0</c:v>
                </c:pt>
                <c:pt idx="5204">
                  <c:v>0</c:v>
                </c:pt>
                <c:pt idx="5205">
                  <c:v>0</c:v>
                </c:pt>
                <c:pt idx="5206">
                  <c:v>0</c:v>
                </c:pt>
                <c:pt idx="5207">
                  <c:v>0</c:v>
                </c:pt>
                <c:pt idx="5208">
                  <c:v>0</c:v>
                </c:pt>
                <c:pt idx="5209">
                  <c:v>0</c:v>
                </c:pt>
                <c:pt idx="5210">
                  <c:v>0</c:v>
                </c:pt>
                <c:pt idx="5211">
                  <c:v>0</c:v>
                </c:pt>
                <c:pt idx="5212">
                  <c:v>0</c:v>
                </c:pt>
                <c:pt idx="5213">
                  <c:v>0</c:v>
                </c:pt>
                <c:pt idx="5214">
                  <c:v>0</c:v>
                </c:pt>
                <c:pt idx="5215">
                  <c:v>0</c:v>
                </c:pt>
                <c:pt idx="5216">
                  <c:v>0</c:v>
                </c:pt>
                <c:pt idx="5217">
                  <c:v>0</c:v>
                </c:pt>
                <c:pt idx="5218">
                  <c:v>0</c:v>
                </c:pt>
                <c:pt idx="5219">
                  <c:v>0</c:v>
                </c:pt>
                <c:pt idx="5220">
                  <c:v>0</c:v>
                </c:pt>
                <c:pt idx="5221">
                  <c:v>0</c:v>
                </c:pt>
                <c:pt idx="5222">
                  <c:v>0</c:v>
                </c:pt>
                <c:pt idx="5223">
                  <c:v>0</c:v>
                </c:pt>
                <c:pt idx="5224">
                  <c:v>0</c:v>
                </c:pt>
                <c:pt idx="5225">
                  <c:v>0</c:v>
                </c:pt>
                <c:pt idx="5226">
                  <c:v>0</c:v>
                </c:pt>
                <c:pt idx="5227">
                  <c:v>0</c:v>
                </c:pt>
                <c:pt idx="5228">
                  <c:v>0</c:v>
                </c:pt>
                <c:pt idx="5229">
                  <c:v>0</c:v>
                </c:pt>
                <c:pt idx="5230">
                  <c:v>0</c:v>
                </c:pt>
                <c:pt idx="5231">
                  <c:v>0</c:v>
                </c:pt>
                <c:pt idx="5232">
                  <c:v>0</c:v>
                </c:pt>
                <c:pt idx="5233">
                  <c:v>0</c:v>
                </c:pt>
                <c:pt idx="5234">
                  <c:v>0</c:v>
                </c:pt>
                <c:pt idx="5235">
                  <c:v>0</c:v>
                </c:pt>
                <c:pt idx="5236">
                  <c:v>0</c:v>
                </c:pt>
                <c:pt idx="5237">
                  <c:v>0</c:v>
                </c:pt>
                <c:pt idx="5238">
                  <c:v>0</c:v>
                </c:pt>
                <c:pt idx="5239">
                  <c:v>0</c:v>
                </c:pt>
                <c:pt idx="5240">
                  <c:v>0</c:v>
                </c:pt>
                <c:pt idx="5241">
                  <c:v>0</c:v>
                </c:pt>
                <c:pt idx="5242">
                  <c:v>0</c:v>
                </c:pt>
                <c:pt idx="5243">
                  <c:v>0</c:v>
                </c:pt>
                <c:pt idx="5244">
                  <c:v>0</c:v>
                </c:pt>
                <c:pt idx="5245">
                  <c:v>0</c:v>
                </c:pt>
                <c:pt idx="5246">
                  <c:v>0</c:v>
                </c:pt>
                <c:pt idx="5247">
                  <c:v>0</c:v>
                </c:pt>
                <c:pt idx="5248">
                  <c:v>0</c:v>
                </c:pt>
                <c:pt idx="5249">
                  <c:v>0</c:v>
                </c:pt>
                <c:pt idx="5250">
                  <c:v>0</c:v>
                </c:pt>
                <c:pt idx="5251">
                  <c:v>0</c:v>
                </c:pt>
                <c:pt idx="5252">
                  <c:v>0</c:v>
                </c:pt>
                <c:pt idx="5253">
                  <c:v>0</c:v>
                </c:pt>
                <c:pt idx="5254">
                  <c:v>0</c:v>
                </c:pt>
                <c:pt idx="5255">
                  <c:v>0</c:v>
                </c:pt>
                <c:pt idx="5256">
                  <c:v>0</c:v>
                </c:pt>
                <c:pt idx="5257">
                  <c:v>0</c:v>
                </c:pt>
                <c:pt idx="5258">
                  <c:v>0</c:v>
                </c:pt>
                <c:pt idx="5259">
                  <c:v>0</c:v>
                </c:pt>
                <c:pt idx="5260">
                  <c:v>0</c:v>
                </c:pt>
                <c:pt idx="5261">
                  <c:v>0</c:v>
                </c:pt>
                <c:pt idx="5262">
                  <c:v>0</c:v>
                </c:pt>
                <c:pt idx="5263">
                  <c:v>0</c:v>
                </c:pt>
                <c:pt idx="5264">
                  <c:v>0</c:v>
                </c:pt>
                <c:pt idx="5265">
                  <c:v>0</c:v>
                </c:pt>
                <c:pt idx="5266">
                  <c:v>0</c:v>
                </c:pt>
                <c:pt idx="5267">
                  <c:v>0</c:v>
                </c:pt>
                <c:pt idx="5268">
                  <c:v>0</c:v>
                </c:pt>
                <c:pt idx="5269">
                  <c:v>0</c:v>
                </c:pt>
                <c:pt idx="5270">
                  <c:v>0</c:v>
                </c:pt>
                <c:pt idx="5271">
                  <c:v>0</c:v>
                </c:pt>
                <c:pt idx="5272">
                  <c:v>0</c:v>
                </c:pt>
                <c:pt idx="5273">
                  <c:v>0</c:v>
                </c:pt>
                <c:pt idx="5274">
                  <c:v>0</c:v>
                </c:pt>
                <c:pt idx="5275">
                  <c:v>0</c:v>
                </c:pt>
                <c:pt idx="5276">
                  <c:v>0</c:v>
                </c:pt>
                <c:pt idx="5277">
                  <c:v>0</c:v>
                </c:pt>
                <c:pt idx="5278">
                  <c:v>0</c:v>
                </c:pt>
                <c:pt idx="5279">
                  <c:v>0</c:v>
                </c:pt>
                <c:pt idx="5280">
                  <c:v>0</c:v>
                </c:pt>
                <c:pt idx="5281">
                  <c:v>0</c:v>
                </c:pt>
                <c:pt idx="5282">
                  <c:v>0</c:v>
                </c:pt>
                <c:pt idx="5283">
                  <c:v>0</c:v>
                </c:pt>
                <c:pt idx="5284">
                  <c:v>0</c:v>
                </c:pt>
                <c:pt idx="5285">
                  <c:v>0</c:v>
                </c:pt>
                <c:pt idx="5286">
                  <c:v>0</c:v>
                </c:pt>
                <c:pt idx="5287">
                  <c:v>0</c:v>
                </c:pt>
                <c:pt idx="5288">
                  <c:v>0</c:v>
                </c:pt>
                <c:pt idx="5289">
                  <c:v>0</c:v>
                </c:pt>
                <c:pt idx="5290">
                  <c:v>0</c:v>
                </c:pt>
                <c:pt idx="5291">
                  <c:v>0</c:v>
                </c:pt>
                <c:pt idx="5292">
                  <c:v>0</c:v>
                </c:pt>
                <c:pt idx="5293">
                  <c:v>0</c:v>
                </c:pt>
                <c:pt idx="5294">
                  <c:v>0</c:v>
                </c:pt>
                <c:pt idx="5295">
                  <c:v>0</c:v>
                </c:pt>
                <c:pt idx="5296">
                  <c:v>0</c:v>
                </c:pt>
                <c:pt idx="5297">
                  <c:v>0</c:v>
                </c:pt>
                <c:pt idx="5298">
                  <c:v>0</c:v>
                </c:pt>
                <c:pt idx="5299">
                  <c:v>0</c:v>
                </c:pt>
                <c:pt idx="5300">
                  <c:v>0</c:v>
                </c:pt>
                <c:pt idx="5301">
                  <c:v>0</c:v>
                </c:pt>
                <c:pt idx="5302">
                  <c:v>0</c:v>
                </c:pt>
                <c:pt idx="5303">
                  <c:v>0</c:v>
                </c:pt>
                <c:pt idx="5304">
                  <c:v>0</c:v>
                </c:pt>
                <c:pt idx="5305">
                  <c:v>0</c:v>
                </c:pt>
                <c:pt idx="5306">
                  <c:v>0</c:v>
                </c:pt>
                <c:pt idx="5307">
                  <c:v>0</c:v>
                </c:pt>
                <c:pt idx="5308">
                  <c:v>0</c:v>
                </c:pt>
                <c:pt idx="5309">
                  <c:v>0</c:v>
                </c:pt>
                <c:pt idx="5310">
                  <c:v>0</c:v>
                </c:pt>
                <c:pt idx="5311">
                  <c:v>0</c:v>
                </c:pt>
                <c:pt idx="5312">
                  <c:v>0</c:v>
                </c:pt>
                <c:pt idx="5313">
                  <c:v>0</c:v>
                </c:pt>
                <c:pt idx="5314">
                  <c:v>0</c:v>
                </c:pt>
                <c:pt idx="5315">
                  <c:v>0</c:v>
                </c:pt>
                <c:pt idx="5316">
                  <c:v>0</c:v>
                </c:pt>
                <c:pt idx="5317">
                  <c:v>0</c:v>
                </c:pt>
                <c:pt idx="5318">
                  <c:v>0</c:v>
                </c:pt>
                <c:pt idx="5319">
                  <c:v>0</c:v>
                </c:pt>
                <c:pt idx="5320">
                  <c:v>0</c:v>
                </c:pt>
                <c:pt idx="5321">
                  <c:v>0</c:v>
                </c:pt>
                <c:pt idx="5322">
                  <c:v>0</c:v>
                </c:pt>
                <c:pt idx="5323">
                  <c:v>0</c:v>
                </c:pt>
                <c:pt idx="5324">
                  <c:v>0</c:v>
                </c:pt>
                <c:pt idx="5325">
                  <c:v>0</c:v>
                </c:pt>
                <c:pt idx="5326">
                  <c:v>0</c:v>
                </c:pt>
                <c:pt idx="5327">
                  <c:v>0</c:v>
                </c:pt>
                <c:pt idx="5328">
                  <c:v>0</c:v>
                </c:pt>
                <c:pt idx="5329">
                  <c:v>0</c:v>
                </c:pt>
                <c:pt idx="5330">
                  <c:v>0</c:v>
                </c:pt>
                <c:pt idx="5331">
                  <c:v>0</c:v>
                </c:pt>
                <c:pt idx="5332">
                  <c:v>0</c:v>
                </c:pt>
                <c:pt idx="5333">
                  <c:v>0</c:v>
                </c:pt>
                <c:pt idx="5334">
                  <c:v>0</c:v>
                </c:pt>
                <c:pt idx="5335">
                  <c:v>0</c:v>
                </c:pt>
                <c:pt idx="5336">
                  <c:v>0</c:v>
                </c:pt>
                <c:pt idx="5337">
                  <c:v>0</c:v>
                </c:pt>
                <c:pt idx="5338">
                  <c:v>0</c:v>
                </c:pt>
                <c:pt idx="5339">
                  <c:v>0</c:v>
                </c:pt>
                <c:pt idx="5340">
                  <c:v>0</c:v>
                </c:pt>
                <c:pt idx="5341">
                  <c:v>0</c:v>
                </c:pt>
                <c:pt idx="5342">
                  <c:v>0</c:v>
                </c:pt>
                <c:pt idx="5343">
                  <c:v>0</c:v>
                </c:pt>
                <c:pt idx="5344">
                  <c:v>0</c:v>
                </c:pt>
                <c:pt idx="5345">
                  <c:v>0</c:v>
                </c:pt>
                <c:pt idx="5346">
                  <c:v>0</c:v>
                </c:pt>
                <c:pt idx="5347">
                  <c:v>0</c:v>
                </c:pt>
                <c:pt idx="5348">
                  <c:v>0</c:v>
                </c:pt>
                <c:pt idx="5349">
                  <c:v>0</c:v>
                </c:pt>
                <c:pt idx="5350">
                  <c:v>0</c:v>
                </c:pt>
                <c:pt idx="5351">
                  <c:v>0</c:v>
                </c:pt>
                <c:pt idx="5352">
                  <c:v>0</c:v>
                </c:pt>
                <c:pt idx="5353">
                  <c:v>0</c:v>
                </c:pt>
                <c:pt idx="5354">
                  <c:v>0</c:v>
                </c:pt>
                <c:pt idx="5355">
                  <c:v>0</c:v>
                </c:pt>
                <c:pt idx="5356">
                  <c:v>0</c:v>
                </c:pt>
                <c:pt idx="5357">
                  <c:v>0</c:v>
                </c:pt>
                <c:pt idx="5358">
                  <c:v>0</c:v>
                </c:pt>
                <c:pt idx="5359">
                  <c:v>0</c:v>
                </c:pt>
                <c:pt idx="5360">
                  <c:v>0</c:v>
                </c:pt>
                <c:pt idx="5361">
                  <c:v>0</c:v>
                </c:pt>
                <c:pt idx="5362">
                  <c:v>0</c:v>
                </c:pt>
                <c:pt idx="5363">
                  <c:v>0</c:v>
                </c:pt>
                <c:pt idx="5364">
                  <c:v>0</c:v>
                </c:pt>
                <c:pt idx="5365">
                  <c:v>0</c:v>
                </c:pt>
                <c:pt idx="5366">
                  <c:v>0</c:v>
                </c:pt>
                <c:pt idx="5367">
                  <c:v>0</c:v>
                </c:pt>
                <c:pt idx="5368">
                  <c:v>0</c:v>
                </c:pt>
                <c:pt idx="5369">
                  <c:v>0</c:v>
                </c:pt>
                <c:pt idx="5370">
                  <c:v>0</c:v>
                </c:pt>
                <c:pt idx="5371">
                  <c:v>0</c:v>
                </c:pt>
                <c:pt idx="5372">
                  <c:v>0</c:v>
                </c:pt>
                <c:pt idx="5373">
                  <c:v>0</c:v>
                </c:pt>
                <c:pt idx="5374">
                  <c:v>0</c:v>
                </c:pt>
                <c:pt idx="5375">
                  <c:v>0</c:v>
                </c:pt>
                <c:pt idx="5376">
                  <c:v>0</c:v>
                </c:pt>
                <c:pt idx="5377">
                  <c:v>0</c:v>
                </c:pt>
                <c:pt idx="5378">
                  <c:v>0</c:v>
                </c:pt>
                <c:pt idx="5379">
                  <c:v>0</c:v>
                </c:pt>
                <c:pt idx="5380">
                  <c:v>0</c:v>
                </c:pt>
                <c:pt idx="5381">
                  <c:v>0</c:v>
                </c:pt>
                <c:pt idx="5382">
                  <c:v>0</c:v>
                </c:pt>
                <c:pt idx="5383">
                  <c:v>0</c:v>
                </c:pt>
                <c:pt idx="5384">
                  <c:v>0</c:v>
                </c:pt>
                <c:pt idx="5385">
                  <c:v>0</c:v>
                </c:pt>
                <c:pt idx="5386">
                  <c:v>0</c:v>
                </c:pt>
                <c:pt idx="5387">
                  <c:v>0</c:v>
                </c:pt>
                <c:pt idx="5388">
                  <c:v>0</c:v>
                </c:pt>
                <c:pt idx="5389">
                  <c:v>0</c:v>
                </c:pt>
                <c:pt idx="5390">
                  <c:v>0</c:v>
                </c:pt>
                <c:pt idx="5391">
                  <c:v>0</c:v>
                </c:pt>
                <c:pt idx="5392">
                  <c:v>0</c:v>
                </c:pt>
                <c:pt idx="5393">
                  <c:v>0</c:v>
                </c:pt>
                <c:pt idx="5394">
                  <c:v>0</c:v>
                </c:pt>
                <c:pt idx="5395">
                  <c:v>0</c:v>
                </c:pt>
                <c:pt idx="5396">
                  <c:v>0</c:v>
                </c:pt>
                <c:pt idx="5397">
                  <c:v>0</c:v>
                </c:pt>
                <c:pt idx="5398">
                  <c:v>0</c:v>
                </c:pt>
                <c:pt idx="5399">
                  <c:v>0</c:v>
                </c:pt>
                <c:pt idx="5400">
                  <c:v>0</c:v>
                </c:pt>
                <c:pt idx="5401">
                  <c:v>0</c:v>
                </c:pt>
                <c:pt idx="5402">
                  <c:v>0</c:v>
                </c:pt>
                <c:pt idx="5403">
                  <c:v>0</c:v>
                </c:pt>
                <c:pt idx="5404">
                  <c:v>0</c:v>
                </c:pt>
                <c:pt idx="5405">
                  <c:v>0</c:v>
                </c:pt>
                <c:pt idx="5406">
                  <c:v>0</c:v>
                </c:pt>
                <c:pt idx="5407">
                  <c:v>0</c:v>
                </c:pt>
                <c:pt idx="5408">
                  <c:v>0</c:v>
                </c:pt>
                <c:pt idx="5409">
                  <c:v>0</c:v>
                </c:pt>
                <c:pt idx="5410">
                  <c:v>0</c:v>
                </c:pt>
                <c:pt idx="5411">
                  <c:v>0</c:v>
                </c:pt>
                <c:pt idx="5412">
                  <c:v>0</c:v>
                </c:pt>
                <c:pt idx="5413">
                  <c:v>0</c:v>
                </c:pt>
                <c:pt idx="5414">
                  <c:v>0</c:v>
                </c:pt>
                <c:pt idx="5415">
                  <c:v>0</c:v>
                </c:pt>
                <c:pt idx="5416">
                  <c:v>0</c:v>
                </c:pt>
                <c:pt idx="5417">
                  <c:v>0</c:v>
                </c:pt>
                <c:pt idx="5418">
                  <c:v>0</c:v>
                </c:pt>
                <c:pt idx="5419">
                  <c:v>0</c:v>
                </c:pt>
                <c:pt idx="5420">
                  <c:v>0</c:v>
                </c:pt>
                <c:pt idx="5421">
                  <c:v>0</c:v>
                </c:pt>
                <c:pt idx="5422">
                  <c:v>0</c:v>
                </c:pt>
                <c:pt idx="5423">
                  <c:v>0</c:v>
                </c:pt>
                <c:pt idx="5424">
                  <c:v>0</c:v>
                </c:pt>
                <c:pt idx="5425">
                  <c:v>0</c:v>
                </c:pt>
                <c:pt idx="5426">
                  <c:v>0</c:v>
                </c:pt>
                <c:pt idx="5427">
                  <c:v>0</c:v>
                </c:pt>
                <c:pt idx="5428">
                  <c:v>0</c:v>
                </c:pt>
                <c:pt idx="5429">
                  <c:v>0</c:v>
                </c:pt>
                <c:pt idx="5430">
                  <c:v>0</c:v>
                </c:pt>
                <c:pt idx="5431">
                  <c:v>0</c:v>
                </c:pt>
                <c:pt idx="5432">
                  <c:v>0</c:v>
                </c:pt>
                <c:pt idx="5433">
                  <c:v>0</c:v>
                </c:pt>
                <c:pt idx="5434">
                  <c:v>0</c:v>
                </c:pt>
                <c:pt idx="5435">
                  <c:v>0</c:v>
                </c:pt>
                <c:pt idx="5436">
                  <c:v>0</c:v>
                </c:pt>
                <c:pt idx="5437">
                  <c:v>0</c:v>
                </c:pt>
                <c:pt idx="5438">
                  <c:v>0</c:v>
                </c:pt>
                <c:pt idx="5439">
                  <c:v>0</c:v>
                </c:pt>
                <c:pt idx="5440">
                  <c:v>0</c:v>
                </c:pt>
                <c:pt idx="5441">
                  <c:v>0</c:v>
                </c:pt>
                <c:pt idx="5442">
                  <c:v>0</c:v>
                </c:pt>
                <c:pt idx="5443">
                  <c:v>0</c:v>
                </c:pt>
                <c:pt idx="5444">
                  <c:v>0</c:v>
                </c:pt>
                <c:pt idx="5445">
                  <c:v>0</c:v>
                </c:pt>
                <c:pt idx="5446">
                  <c:v>0</c:v>
                </c:pt>
                <c:pt idx="5447">
                  <c:v>0</c:v>
                </c:pt>
                <c:pt idx="5448">
                  <c:v>0</c:v>
                </c:pt>
                <c:pt idx="5449">
                  <c:v>0</c:v>
                </c:pt>
                <c:pt idx="5450">
                  <c:v>0</c:v>
                </c:pt>
                <c:pt idx="5451">
                  <c:v>0</c:v>
                </c:pt>
                <c:pt idx="5452">
                  <c:v>0</c:v>
                </c:pt>
                <c:pt idx="5453">
                  <c:v>0</c:v>
                </c:pt>
                <c:pt idx="5454">
                  <c:v>0</c:v>
                </c:pt>
                <c:pt idx="5455">
                  <c:v>0</c:v>
                </c:pt>
                <c:pt idx="5456">
                  <c:v>0</c:v>
                </c:pt>
                <c:pt idx="5457">
                  <c:v>0</c:v>
                </c:pt>
                <c:pt idx="5458">
                  <c:v>0</c:v>
                </c:pt>
                <c:pt idx="5459">
                  <c:v>0</c:v>
                </c:pt>
                <c:pt idx="5460">
                  <c:v>0</c:v>
                </c:pt>
                <c:pt idx="5461">
                  <c:v>0</c:v>
                </c:pt>
                <c:pt idx="5462">
                  <c:v>0</c:v>
                </c:pt>
                <c:pt idx="5463">
                  <c:v>0</c:v>
                </c:pt>
                <c:pt idx="5464">
                  <c:v>0</c:v>
                </c:pt>
                <c:pt idx="5465">
                  <c:v>0</c:v>
                </c:pt>
                <c:pt idx="5466">
                  <c:v>0</c:v>
                </c:pt>
                <c:pt idx="5467">
                  <c:v>0</c:v>
                </c:pt>
                <c:pt idx="5468">
                  <c:v>0</c:v>
                </c:pt>
                <c:pt idx="5469">
                  <c:v>0</c:v>
                </c:pt>
                <c:pt idx="5470">
                  <c:v>0</c:v>
                </c:pt>
                <c:pt idx="5471">
                  <c:v>0</c:v>
                </c:pt>
                <c:pt idx="5472">
                  <c:v>0</c:v>
                </c:pt>
                <c:pt idx="5473">
                  <c:v>0</c:v>
                </c:pt>
                <c:pt idx="5474">
                  <c:v>0</c:v>
                </c:pt>
                <c:pt idx="5475">
                  <c:v>0</c:v>
                </c:pt>
                <c:pt idx="5476">
                  <c:v>0</c:v>
                </c:pt>
                <c:pt idx="5477">
                  <c:v>0</c:v>
                </c:pt>
                <c:pt idx="5478">
                  <c:v>0</c:v>
                </c:pt>
                <c:pt idx="5479">
                  <c:v>0</c:v>
                </c:pt>
                <c:pt idx="5480">
                  <c:v>0</c:v>
                </c:pt>
                <c:pt idx="5481">
                  <c:v>0</c:v>
                </c:pt>
                <c:pt idx="5482">
                  <c:v>0</c:v>
                </c:pt>
                <c:pt idx="5483">
                  <c:v>0</c:v>
                </c:pt>
                <c:pt idx="5484">
                  <c:v>0</c:v>
                </c:pt>
                <c:pt idx="5485">
                  <c:v>0</c:v>
                </c:pt>
                <c:pt idx="5486">
                  <c:v>0</c:v>
                </c:pt>
                <c:pt idx="5487">
                  <c:v>0</c:v>
                </c:pt>
                <c:pt idx="5488">
                  <c:v>0</c:v>
                </c:pt>
                <c:pt idx="5489">
                  <c:v>0</c:v>
                </c:pt>
                <c:pt idx="5490">
                  <c:v>0</c:v>
                </c:pt>
                <c:pt idx="5491">
                  <c:v>0</c:v>
                </c:pt>
                <c:pt idx="5492">
                  <c:v>0</c:v>
                </c:pt>
                <c:pt idx="5493">
                  <c:v>0</c:v>
                </c:pt>
                <c:pt idx="5494">
                  <c:v>0</c:v>
                </c:pt>
                <c:pt idx="5495">
                  <c:v>0</c:v>
                </c:pt>
                <c:pt idx="5496">
                  <c:v>0</c:v>
                </c:pt>
                <c:pt idx="5497">
                  <c:v>0</c:v>
                </c:pt>
                <c:pt idx="5498">
                  <c:v>0</c:v>
                </c:pt>
                <c:pt idx="5499">
                  <c:v>0</c:v>
                </c:pt>
                <c:pt idx="5500">
                  <c:v>0</c:v>
                </c:pt>
                <c:pt idx="5501">
                  <c:v>0</c:v>
                </c:pt>
                <c:pt idx="5502">
                  <c:v>0</c:v>
                </c:pt>
                <c:pt idx="5503">
                  <c:v>0</c:v>
                </c:pt>
                <c:pt idx="5504">
                  <c:v>0</c:v>
                </c:pt>
                <c:pt idx="5505">
                  <c:v>0</c:v>
                </c:pt>
                <c:pt idx="5506">
                  <c:v>0</c:v>
                </c:pt>
                <c:pt idx="5507">
                  <c:v>0</c:v>
                </c:pt>
                <c:pt idx="5508">
                  <c:v>0</c:v>
                </c:pt>
                <c:pt idx="5509">
                  <c:v>0</c:v>
                </c:pt>
                <c:pt idx="5510">
                  <c:v>0</c:v>
                </c:pt>
                <c:pt idx="5511">
                  <c:v>0</c:v>
                </c:pt>
                <c:pt idx="5512">
                  <c:v>0</c:v>
                </c:pt>
                <c:pt idx="5513">
                  <c:v>0</c:v>
                </c:pt>
                <c:pt idx="5514">
                  <c:v>0</c:v>
                </c:pt>
                <c:pt idx="5515">
                  <c:v>0</c:v>
                </c:pt>
                <c:pt idx="5516">
                  <c:v>0</c:v>
                </c:pt>
                <c:pt idx="5517">
                  <c:v>0</c:v>
                </c:pt>
                <c:pt idx="5518">
                  <c:v>0</c:v>
                </c:pt>
                <c:pt idx="5519">
                  <c:v>0</c:v>
                </c:pt>
                <c:pt idx="5520">
                  <c:v>0</c:v>
                </c:pt>
                <c:pt idx="5521">
                  <c:v>0</c:v>
                </c:pt>
                <c:pt idx="5522">
                  <c:v>0</c:v>
                </c:pt>
                <c:pt idx="5523">
                  <c:v>0</c:v>
                </c:pt>
                <c:pt idx="5524">
                  <c:v>0</c:v>
                </c:pt>
                <c:pt idx="5525">
                  <c:v>0</c:v>
                </c:pt>
                <c:pt idx="5526">
                  <c:v>0</c:v>
                </c:pt>
                <c:pt idx="5527">
                  <c:v>0</c:v>
                </c:pt>
                <c:pt idx="5528">
                  <c:v>0</c:v>
                </c:pt>
                <c:pt idx="5529">
                  <c:v>0</c:v>
                </c:pt>
                <c:pt idx="5530">
                  <c:v>0</c:v>
                </c:pt>
                <c:pt idx="5531">
                  <c:v>0</c:v>
                </c:pt>
                <c:pt idx="5532">
                  <c:v>0</c:v>
                </c:pt>
                <c:pt idx="5533">
                  <c:v>0</c:v>
                </c:pt>
                <c:pt idx="5534">
                  <c:v>0</c:v>
                </c:pt>
                <c:pt idx="5535">
                  <c:v>0</c:v>
                </c:pt>
                <c:pt idx="5536">
                  <c:v>0</c:v>
                </c:pt>
                <c:pt idx="5537">
                  <c:v>0</c:v>
                </c:pt>
                <c:pt idx="5538">
                  <c:v>0</c:v>
                </c:pt>
                <c:pt idx="5539">
                  <c:v>0</c:v>
                </c:pt>
                <c:pt idx="5540">
                  <c:v>0</c:v>
                </c:pt>
                <c:pt idx="5541">
                  <c:v>0</c:v>
                </c:pt>
                <c:pt idx="5542">
                  <c:v>0</c:v>
                </c:pt>
                <c:pt idx="5543">
                  <c:v>0</c:v>
                </c:pt>
                <c:pt idx="5544">
                  <c:v>0</c:v>
                </c:pt>
                <c:pt idx="5545">
                  <c:v>0</c:v>
                </c:pt>
                <c:pt idx="5546">
                  <c:v>0</c:v>
                </c:pt>
                <c:pt idx="5547">
                  <c:v>0</c:v>
                </c:pt>
                <c:pt idx="5548">
                  <c:v>0</c:v>
                </c:pt>
                <c:pt idx="5549">
                  <c:v>0</c:v>
                </c:pt>
                <c:pt idx="5550">
                  <c:v>0</c:v>
                </c:pt>
                <c:pt idx="5551">
                  <c:v>0</c:v>
                </c:pt>
                <c:pt idx="5552">
                  <c:v>0</c:v>
                </c:pt>
                <c:pt idx="5553">
                  <c:v>0</c:v>
                </c:pt>
                <c:pt idx="5554">
                  <c:v>0</c:v>
                </c:pt>
                <c:pt idx="5555">
                  <c:v>0</c:v>
                </c:pt>
                <c:pt idx="5556">
                  <c:v>0</c:v>
                </c:pt>
                <c:pt idx="5557">
                  <c:v>0</c:v>
                </c:pt>
                <c:pt idx="5558">
                  <c:v>0</c:v>
                </c:pt>
                <c:pt idx="5559">
                  <c:v>0</c:v>
                </c:pt>
                <c:pt idx="5560">
                  <c:v>0</c:v>
                </c:pt>
                <c:pt idx="5561">
                  <c:v>0</c:v>
                </c:pt>
                <c:pt idx="5562">
                  <c:v>0</c:v>
                </c:pt>
                <c:pt idx="5563">
                  <c:v>0</c:v>
                </c:pt>
                <c:pt idx="5564">
                  <c:v>0</c:v>
                </c:pt>
                <c:pt idx="5565">
                  <c:v>0</c:v>
                </c:pt>
                <c:pt idx="5566">
                  <c:v>0</c:v>
                </c:pt>
                <c:pt idx="5567">
                  <c:v>0</c:v>
                </c:pt>
                <c:pt idx="5568">
                  <c:v>0</c:v>
                </c:pt>
                <c:pt idx="5569">
                  <c:v>0</c:v>
                </c:pt>
                <c:pt idx="5570">
                  <c:v>0</c:v>
                </c:pt>
                <c:pt idx="5571">
                  <c:v>0</c:v>
                </c:pt>
                <c:pt idx="5572">
                  <c:v>0</c:v>
                </c:pt>
                <c:pt idx="5573">
                  <c:v>0</c:v>
                </c:pt>
                <c:pt idx="5574">
                  <c:v>0</c:v>
                </c:pt>
                <c:pt idx="5575">
                  <c:v>0</c:v>
                </c:pt>
                <c:pt idx="5576">
                  <c:v>0</c:v>
                </c:pt>
                <c:pt idx="5577">
                  <c:v>0</c:v>
                </c:pt>
                <c:pt idx="5578">
                  <c:v>0</c:v>
                </c:pt>
                <c:pt idx="5579">
                  <c:v>0</c:v>
                </c:pt>
                <c:pt idx="5580">
                  <c:v>0</c:v>
                </c:pt>
                <c:pt idx="5581">
                  <c:v>0</c:v>
                </c:pt>
                <c:pt idx="5582">
                  <c:v>0</c:v>
                </c:pt>
                <c:pt idx="5583">
                  <c:v>0</c:v>
                </c:pt>
                <c:pt idx="5584">
                  <c:v>0</c:v>
                </c:pt>
                <c:pt idx="5585">
                  <c:v>0</c:v>
                </c:pt>
                <c:pt idx="5586">
                  <c:v>0</c:v>
                </c:pt>
                <c:pt idx="5587">
                  <c:v>0</c:v>
                </c:pt>
                <c:pt idx="5588">
                  <c:v>0</c:v>
                </c:pt>
                <c:pt idx="5589">
                  <c:v>0</c:v>
                </c:pt>
                <c:pt idx="5590">
                  <c:v>0</c:v>
                </c:pt>
                <c:pt idx="5591">
                  <c:v>0</c:v>
                </c:pt>
                <c:pt idx="5592">
                  <c:v>0</c:v>
                </c:pt>
                <c:pt idx="5593">
                  <c:v>0</c:v>
                </c:pt>
                <c:pt idx="5594">
                  <c:v>0</c:v>
                </c:pt>
                <c:pt idx="5595">
                  <c:v>0</c:v>
                </c:pt>
                <c:pt idx="5596">
                  <c:v>0</c:v>
                </c:pt>
                <c:pt idx="5597">
                  <c:v>0</c:v>
                </c:pt>
                <c:pt idx="5598">
                  <c:v>0</c:v>
                </c:pt>
                <c:pt idx="5599">
                  <c:v>0</c:v>
                </c:pt>
                <c:pt idx="5600">
                  <c:v>0</c:v>
                </c:pt>
                <c:pt idx="5601">
                  <c:v>0</c:v>
                </c:pt>
                <c:pt idx="5602">
                  <c:v>0</c:v>
                </c:pt>
                <c:pt idx="5603">
                  <c:v>0</c:v>
                </c:pt>
                <c:pt idx="5604">
                  <c:v>0</c:v>
                </c:pt>
                <c:pt idx="5605">
                  <c:v>0</c:v>
                </c:pt>
                <c:pt idx="5606">
                  <c:v>0</c:v>
                </c:pt>
                <c:pt idx="5607">
                  <c:v>0</c:v>
                </c:pt>
                <c:pt idx="5608">
                  <c:v>0</c:v>
                </c:pt>
                <c:pt idx="5609">
                  <c:v>0</c:v>
                </c:pt>
                <c:pt idx="5610">
                  <c:v>0</c:v>
                </c:pt>
                <c:pt idx="5611">
                  <c:v>0</c:v>
                </c:pt>
                <c:pt idx="5612">
                  <c:v>0</c:v>
                </c:pt>
                <c:pt idx="5613">
                  <c:v>0</c:v>
                </c:pt>
                <c:pt idx="5614">
                  <c:v>0</c:v>
                </c:pt>
                <c:pt idx="5615">
                  <c:v>0</c:v>
                </c:pt>
                <c:pt idx="5616">
                  <c:v>0</c:v>
                </c:pt>
                <c:pt idx="5617">
                  <c:v>0</c:v>
                </c:pt>
                <c:pt idx="5618">
                  <c:v>0</c:v>
                </c:pt>
                <c:pt idx="5619">
                  <c:v>0</c:v>
                </c:pt>
                <c:pt idx="5620">
                  <c:v>0</c:v>
                </c:pt>
                <c:pt idx="5621">
                  <c:v>0</c:v>
                </c:pt>
                <c:pt idx="5622">
                  <c:v>0</c:v>
                </c:pt>
                <c:pt idx="5623">
                  <c:v>0</c:v>
                </c:pt>
                <c:pt idx="5624">
                  <c:v>0</c:v>
                </c:pt>
                <c:pt idx="5625">
                  <c:v>0</c:v>
                </c:pt>
                <c:pt idx="5626">
                  <c:v>0</c:v>
                </c:pt>
                <c:pt idx="5627">
                  <c:v>0</c:v>
                </c:pt>
                <c:pt idx="5628">
                  <c:v>0</c:v>
                </c:pt>
                <c:pt idx="5629">
                  <c:v>0</c:v>
                </c:pt>
                <c:pt idx="5630">
                  <c:v>0</c:v>
                </c:pt>
                <c:pt idx="5631">
                  <c:v>0</c:v>
                </c:pt>
                <c:pt idx="5632">
                  <c:v>0</c:v>
                </c:pt>
                <c:pt idx="5633">
                  <c:v>0</c:v>
                </c:pt>
                <c:pt idx="5634">
                  <c:v>0</c:v>
                </c:pt>
                <c:pt idx="5635">
                  <c:v>0</c:v>
                </c:pt>
                <c:pt idx="5636">
                  <c:v>0</c:v>
                </c:pt>
                <c:pt idx="5637">
                  <c:v>0</c:v>
                </c:pt>
                <c:pt idx="5638">
                  <c:v>0</c:v>
                </c:pt>
                <c:pt idx="5639">
                  <c:v>0</c:v>
                </c:pt>
                <c:pt idx="5640">
                  <c:v>0</c:v>
                </c:pt>
                <c:pt idx="5641">
                  <c:v>0</c:v>
                </c:pt>
                <c:pt idx="5642">
                  <c:v>0</c:v>
                </c:pt>
                <c:pt idx="5643">
                  <c:v>0</c:v>
                </c:pt>
                <c:pt idx="5644">
                  <c:v>0</c:v>
                </c:pt>
                <c:pt idx="5645">
                  <c:v>0</c:v>
                </c:pt>
                <c:pt idx="5646">
                  <c:v>0</c:v>
                </c:pt>
                <c:pt idx="5647">
                  <c:v>0</c:v>
                </c:pt>
                <c:pt idx="5648">
                  <c:v>0</c:v>
                </c:pt>
                <c:pt idx="5649">
                  <c:v>0</c:v>
                </c:pt>
                <c:pt idx="5650">
                  <c:v>0</c:v>
                </c:pt>
                <c:pt idx="5651">
                  <c:v>0</c:v>
                </c:pt>
                <c:pt idx="5652">
                  <c:v>0</c:v>
                </c:pt>
                <c:pt idx="5653">
                  <c:v>0</c:v>
                </c:pt>
                <c:pt idx="5654">
                  <c:v>0</c:v>
                </c:pt>
                <c:pt idx="5655">
                  <c:v>0</c:v>
                </c:pt>
                <c:pt idx="5656">
                  <c:v>0</c:v>
                </c:pt>
                <c:pt idx="5657">
                  <c:v>0</c:v>
                </c:pt>
                <c:pt idx="5658">
                  <c:v>0</c:v>
                </c:pt>
                <c:pt idx="5659">
                  <c:v>0</c:v>
                </c:pt>
                <c:pt idx="5660">
                  <c:v>0</c:v>
                </c:pt>
                <c:pt idx="5661">
                  <c:v>0</c:v>
                </c:pt>
                <c:pt idx="5662">
                  <c:v>0</c:v>
                </c:pt>
                <c:pt idx="5663">
                  <c:v>0</c:v>
                </c:pt>
                <c:pt idx="5664">
                  <c:v>0</c:v>
                </c:pt>
                <c:pt idx="5665">
                  <c:v>0</c:v>
                </c:pt>
                <c:pt idx="5666">
                  <c:v>0</c:v>
                </c:pt>
                <c:pt idx="5667">
                  <c:v>0</c:v>
                </c:pt>
                <c:pt idx="5668">
                  <c:v>0</c:v>
                </c:pt>
                <c:pt idx="5669">
                  <c:v>0</c:v>
                </c:pt>
                <c:pt idx="5670">
                  <c:v>0</c:v>
                </c:pt>
                <c:pt idx="5671">
                  <c:v>0</c:v>
                </c:pt>
                <c:pt idx="5672">
                  <c:v>0</c:v>
                </c:pt>
                <c:pt idx="5673">
                  <c:v>0</c:v>
                </c:pt>
                <c:pt idx="5674">
                  <c:v>0</c:v>
                </c:pt>
                <c:pt idx="5675">
                  <c:v>0</c:v>
                </c:pt>
                <c:pt idx="5676">
                  <c:v>0</c:v>
                </c:pt>
                <c:pt idx="5677">
                  <c:v>0</c:v>
                </c:pt>
                <c:pt idx="5678">
                  <c:v>0</c:v>
                </c:pt>
                <c:pt idx="5679">
                  <c:v>0</c:v>
                </c:pt>
                <c:pt idx="5680">
                  <c:v>0</c:v>
                </c:pt>
                <c:pt idx="5681">
                  <c:v>0</c:v>
                </c:pt>
                <c:pt idx="5682">
                  <c:v>0</c:v>
                </c:pt>
                <c:pt idx="5683">
                  <c:v>0</c:v>
                </c:pt>
                <c:pt idx="5684">
                  <c:v>0</c:v>
                </c:pt>
                <c:pt idx="5685">
                  <c:v>0</c:v>
                </c:pt>
                <c:pt idx="5686">
                  <c:v>0</c:v>
                </c:pt>
                <c:pt idx="5687">
                  <c:v>0</c:v>
                </c:pt>
                <c:pt idx="5688">
                  <c:v>0</c:v>
                </c:pt>
                <c:pt idx="5689">
                  <c:v>0</c:v>
                </c:pt>
                <c:pt idx="5690">
                  <c:v>0</c:v>
                </c:pt>
                <c:pt idx="5691">
                  <c:v>0</c:v>
                </c:pt>
                <c:pt idx="5692">
                  <c:v>0</c:v>
                </c:pt>
                <c:pt idx="5693">
                  <c:v>0</c:v>
                </c:pt>
                <c:pt idx="5694">
                  <c:v>0</c:v>
                </c:pt>
                <c:pt idx="5695">
                  <c:v>0</c:v>
                </c:pt>
                <c:pt idx="5696">
                  <c:v>0</c:v>
                </c:pt>
                <c:pt idx="5697">
                  <c:v>0</c:v>
                </c:pt>
                <c:pt idx="5698">
                  <c:v>0</c:v>
                </c:pt>
                <c:pt idx="5699">
                  <c:v>0</c:v>
                </c:pt>
                <c:pt idx="5700">
                  <c:v>0</c:v>
                </c:pt>
                <c:pt idx="5701">
                  <c:v>0</c:v>
                </c:pt>
                <c:pt idx="5702">
                  <c:v>0</c:v>
                </c:pt>
                <c:pt idx="5703">
                  <c:v>0</c:v>
                </c:pt>
                <c:pt idx="5704">
                  <c:v>0</c:v>
                </c:pt>
                <c:pt idx="5705">
                  <c:v>0</c:v>
                </c:pt>
                <c:pt idx="5706">
                  <c:v>0</c:v>
                </c:pt>
                <c:pt idx="5707">
                  <c:v>0</c:v>
                </c:pt>
                <c:pt idx="5708">
                  <c:v>0</c:v>
                </c:pt>
                <c:pt idx="5709">
                  <c:v>0</c:v>
                </c:pt>
                <c:pt idx="5710">
                  <c:v>0</c:v>
                </c:pt>
                <c:pt idx="5711">
                  <c:v>0</c:v>
                </c:pt>
                <c:pt idx="5712">
                  <c:v>0</c:v>
                </c:pt>
                <c:pt idx="5713">
                  <c:v>0</c:v>
                </c:pt>
                <c:pt idx="5714">
                  <c:v>0</c:v>
                </c:pt>
                <c:pt idx="5715">
                  <c:v>0</c:v>
                </c:pt>
                <c:pt idx="5716">
                  <c:v>0</c:v>
                </c:pt>
                <c:pt idx="5717">
                  <c:v>0</c:v>
                </c:pt>
                <c:pt idx="5718">
                  <c:v>0</c:v>
                </c:pt>
                <c:pt idx="5719">
                  <c:v>0</c:v>
                </c:pt>
                <c:pt idx="5720">
                  <c:v>0</c:v>
                </c:pt>
                <c:pt idx="5721">
                  <c:v>0</c:v>
                </c:pt>
                <c:pt idx="5722">
                  <c:v>0</c:v>
                </c:pt>
                <c:pt idx="5723">
                  <c:v>0</c:v>
                </c:pt>
                <c:pt idx="5724">
                  <c:v>0</c:v>
                </c:pt>
                <c:pt idx="5725">
                  <c:v>0</c:v>
                </c:pt>
                <c:pt idx="5726">
                  <c:v>0</c:v>
                </c:pt>
                <c:pt idx="5727">
                  <c:v>0</c:v>
                </c:pt>
                <c:pt idx="5728">
                  <c:v>0</c:v>
                </c:pt>
                <c:pt idx="5729">
                  <c:v>0</c:v>
                </c:pt>
                <c:pt idx="5730">
                  <c:v>0</c:v>
                </c:pt>
                <c:pt idx="5731">
                  <c:v>0</c:v>
                </c:pt>
                <c:pt idx="5732">
                  <c:v>0</c:v>
                </c:pt>
                <c:pt idx="5733">
                  <c:v>0</c:v>
                </c:pt>
                <c:pt idx="5734">
                  <c:v>0</c:v>
                </c:pt>
                <c:pt idx="5735">
                  <c:v>0</c:v>
                </c:pt>
                <c:pt idx="5736">
                  <c:v>0</c:v>
                </c:pt>
                <c:pt idx="5737">
                  <c:v>0</c:v>
                </c:pt>
                <c:pt idx="5738">
                  <c:v>0</c:v>
                </c:pt>
                <c:pt idx="5739">
                  <c:v>0</c:v>
                </c:pt>
                <c:pt idx="5740">
                  <c:v>0</c:v>
                </c:pt>
                <c:pt idx="5741">
                  <c:v>0</c:v>
                </c:pt>
                <c:pt idx="5742">
                  <c:v>0</c:v>
                </c:pt>
                <c:pt idx="5743">
                  <c:v>0</c:v>
                </c:pt>
                <c:pt idx="5744">
                  <c:v>0</c:v>
                </c:pt>
                <c:pt idx="5745">
                  <c:v>0</c:v>
                </c:pt>
                <c:pt idx="5746">
                  <c:v>0</c:v>
                </c:pt>
                <c:pt idx="5747">
                  <c:v>0</c:v>
                </c:pt>
                <c:pt idx="5748">
                  <c:v>0</c:v>
                </c:pt>
                <c:pt idx="5749">
                  <c:v>0</c:v>
                </c:pt>
                <c:pt idx="5750">
                  <c:v>0</c:v>
                </c:pt>
                <c:pt idx="5751">
                  <c:v>0</c:v>
                </c:pt>
                <c:pt idx="5752">
                  <c:v>0</c:v>
                </c:pt>
                <c:pt idx="5753">
                  <c:v>0</c:v>
                </c:pt>
                <c:pt idx="5754">
                  <c:v>0</c:v>
                </c:pt>
                <c:pt idx="5755">
                  <c:v>0</c:v>
                </c:pt>
                <c:pt idx="5756">
                  <c:v>0</c:v>
                </c:pt>
                <c:pt idx="5757">
                  <c:v>0</c:v>
                </c:pt>
                <c:pt idx="5758">
                  <c:v>0</c:v>
                </c:pt>
                <c:pt idx="5759">
                  <c:v>0</c:v>
                </c:pt>
                <c:pt idx="5760">
                  <c:v>0</c:v>
                </c:pt>
                <c:pt idx="5761">
                  <c:v>0</c:v>
                </c:pt>
                <c:pt idx="5762">
                  <c:v>0</c:v>
                </c:pt>
                <c:pt idx="5763">
                  <c:v>0</c:v>
                </c:pt>
                <c:pt idx="5764">
                  <c:v>0</c:v>
                </c:pt>
                <c:pt idx="5765">
                  <c:v>0</c:v>
                </c:pt>
                <c:pt idx="5766">
                  <c:v>0</c:v>
                </c:pt>
                <c:pt idx="5767">
                  <c:v>0</c:v>
                </c:pt>
                <c:pt idx="5768">
                  <c:v>0</c:v>
                </c:pt>
                <c:pt idx="5769">
                  <c:v>0</c:v>
                </c:pt>
                <c:pt idx="5770">
                  <c:v>0</c:v>
                </c:pt>
                <c:pt idx="5771">
                  <c:v>0</c:v>
                </c:pt>
                <c:pt idx="5772">
                  <c:v>0</c:v>
                </c:pt>
                <c:pt idx="5773">
                  <c:v>0</c:v>
                </c:pt>
                <c:pt idx="5774">
                  <c:v>0</c:v>
                </c:pt>
                <c:pt idx="5775">
                  <c:v>0</c:v>
                </c:pt>
                <c:pt idx="5776">
                  <c:v>0</c:v>
                </c:pt>
                <c:pt idx="5777">
                  <c:v>0</c:v>
                </c:pt>
                <c:pt idx="5778">
                  <c:v>0</c:v>
                </c:pt>
                <c:pt idx="5779">
                  <c:v>0</c:v>
                </c:pt>
                <c:pt idx="5780">
                  <c:v>0</c:v>
                </c:pt>
                <c:pt idx="5781">
                  <c:v>0</c:v>
                </c:pt>
                <c:pt idx="5782">
                  <c:v>0</c:v>
                </c:pt>
                <c:pt idx="5783">
                  <c:v>0</c:v>
                </c:pt>
                <c:pt idx="5784">
                  <c:v>0</c:v>
                </c:pt>
                <c:pt idx="5785">
                  <c:v>0</c:v>
                </c:pt>
                <c:pt idx="5786">
                  <c:v>0</c:v>
                </c:pt>
                <c:pt idx="5787">
                  <c:v>0</c:v>
                </c:pt>
                <c:pt idx="5788">
                  <c:v>0</c:v>
                </c:pt>
                <c:pt idx="5789">
                  <c:v>0</c:v>
                </c:pt>
                <c:pt idx="5790">
                  <c:v>0</c:v>
                </c:pt>
                <c:pt idx="5791">
                  <c:v>0</c:v>
                </c:pt>
                <c:pt idx="5792">
                  <c:v>0</c:v>
                </c:pt>
                <c:pt idx="5793">
                  <c:v>0</c:v>
                </c:pt>
                <c:pt idx="5794">
                  <c:v>0</c:v>
                </c:pt>
                <c:pt idx="5795">
                  <c:v>0</c:v>
                </c:pt>
                <c:pt idx="5796">
                  <c:v>0</c:v>
                </c:pt>
                <c:pt idx="5797">
                  <c:v>0</c:v>
                </c:pt>
                <c:pt idx="5798">
                  <c:v>0</c:v>
                </c:pt>
                <c:pt idx="5799">
                  <c:v>0</c:v>
                </c:pt>
                <c:pt idx="5800">
                  <c:v>0</c:v>
                </c:pt>
                <c:pt idx="5801">
                  <c:v>0</c:v>
                </c:pt>
                <c:pt idx="5802">
                  <c:v>0</c:v>
                </c:pt>
                <c:pt idx="5803">
                  <c:v>0</c:v>
                </c:pt>
                <c:pt idx="5804">
                  <c:v>0</c:v>
                </c:pt>
                <c:pt idx="5805">
                  <c:v>0</c:v>
                </c:pt>
                <c:pt idx="5806">
                  <c:v>0</c:v>
                </c:pt>
                <c:pt idx="5807">
                  <c:v>0</c:v>
                </c:pt>
                <c:pt idx="5808">
                  <c:v>0</c:v>
                </c:pt>
                <c:pt idx="5809">
                  <c:v>0</c:v>
                </c:pt>
                <c:pt idx="5810">
                  <c:v>0</c:v>
                </c:pt>
                <c:pt idx="5811">
                  <c:v>0</c:v>
                </c:pt>
                <c:pt idx="5812">
                  <c:v>0</c:v>
                </c:pt>
                <c:pt idx="5813">
                  <c:v>0</c:v>
                </c:pt>
                <c:pt idx="5814">
                  <c:v>0</c:v>
                </c:pt>
                <c:pt idx="5815">
                  <c:v>0</c:v>
                </c:pt>
                <c:pt idx="5816">
                  <c:v>0</c:v>
                </c:pt>
                <c:pt idx="5817">
                  <c:v>0</c:v>
                </c:pt>
                <c:pt idx="5818">
                  <c:v>0</c:v>
                </c:pt>
                <c:pt idx="5819">
                  <c:v>0</c:v>
                </c:pt>
                <c:pt idx="5820">
                  <c:v>0</c:v>
                </c:pt>
                <c:pt idx="5821">
                  <c:v>0</c:v>
                </c:pt>
                <c:pt idx="5822">
                  <c:v>0</c:v>
                </c:pt>
                <c:pt idx="5823">
                  <c:v>0</c:v>
                </c:pt>
                <c:pt idx="5824">
                  <c:v>0</c:v>
                </c:pt>
                <c:pt idx="5825">
                  <c:v>0</c:v>
                </c:pt>
                <c:pt idx="5826">
                  <c:v>0</c:v>
                </c:pt>
                <c:pt idx="5827">
                  <c:v>0</c:v>
                </c:pt>
                <c:pt idx="5828">
                  <c:v>0</c:v>
                </c:pt>
                <c:pt idx="5829">
                  <c:v>0</c:v>
                </c:pt>
                <c:pt idx="5830">
                  <c:v>0</c:v>
                </c:pt>
                <c:pt idx="5831">
                  <c:v>0</c:v>
                </c:pt>
                <c:pt idx="5832">
                  <c:v>0</c:v>
                </c:pt>
                <c:pt idx="5833">
                  <c:v>0</c:v>
                </c:pt>
                <c:pt idx="5834">
                  <c:v>0</c:v>
                </c:pt>
                <c:pt idx="5835">
                  <c:v>0</c:v>
                </c:pt>
                <c:pt idx="5836">
                  <c:v>0</c:v>
                </c:pt>
                <c:pt idx="5837">
                  <c:v>0</c:v>
                </c:pt>
                <c:pt idx="5838">
                  <c:v>0</c:v>
                </c:pt>
                <c:pt idx="5839">
                  <c:v>0</c:v>
                </c:pt>
                <c:pt idx="5840">
                  <c:v>0</c:v>
                </c:pt>
                <c:pt idx="5841">
                  <c:v>0</c:v>
                </c:pt>
                <c:pt idx="5842">
                  <c:v>0</c:v>
                </c:pt>
                <c:pt idx="5843">
                  <c:v>0</c:v>
                </c:pt>
                <c:pt idx="5844">
                  <c:v>0</c:v>
                </c:pt>
                <c:pt idx="5845">
                  <c:v>0</c:v>
                </c:pt>
                <c:pt idx="5846">
                  <c:v>0</c:v>
                </c:pt>
                <c:pt idx="5847">
                  <c:v>0</c:v>
                </c:pt>
                <c:pt idx="5848">
                  <c:v>0</c:v>
                </c:pt>
                <c:pt idx="5849">
                  <c:v>0</c:v>
                </c:pt>
                <c:pt idx="5850">
                  <c:v>0</c:v>
                </c:pt>
                <c:pt idx="5851">
                  <c:v>0</c:v>
                </c:pt>
                <c:pt idx="5852">
                  <c:v>0</c:v>
                </c:pt>
                <c:pt idx="5853">
                  <c:v>0</c:v>
                </c:pt>
                <c:pt idx="5854">
                  <c:v>0</c:v>
                </c:pt>
                <c:pt idx="5855">
                  <c:v>0</c:v>
                </c:pt>
                <c:pt idx="5856">
                  <c:v>0</c:v>
                </c:pt>
                <c:pt idx="5857">
                  <c:v>0</c:v>
                </c:pt>
                <c:pt idx="5858">
                  <c:v>0</c:v>
                </c:pt>
                <c:pt idx="5859">
                  <c:v>0</c:v>
                </c:pt>
                <c:pt idx="5860">
                  <c:v>0</c:v>
                </c:pt>
                <c:pt idx="5861">
                  <c:v>0</c:v>
                </c:pt>
                <c:pt idx="5862">
                  <c:v>0</c:v>
                </c:pt>
                <c:pt idx="5863">
                  <c:v>0</c:v>
                </c:pt>
                <c:pt idx="5864">
                  <c:v>0</c:v>
                </c:pt>
                <c:pt idx="5865">
                  <c:v>0</c:v>
                </c:pt>
                <c:pt idx="5866">
                  <c:v>0</c:v>
                </c:pt>
                <c:pt idx="5867">
                  <c:v>0</c:v>
                </c:pt>
                <c:pt idx="5868">
                  <c:v>0</c:v>
                </c:pt>
                <c:pt idx="5869">
                  <c:v>0</c:v>
                </c:pt>
                <c:pt idx="5870">
                  <c:v>0</c:v>
                </c:pt>
                <c:pt idx="5871">
                  <c:v>0</c:v>
                </c:pt>
                <c:pt idx="5872">
                  <c:v>0</c:v>
                </c:pt>
                <c:pt idx="5873">
                  <c:v>0</c:v>
                </c:pt>
                <c:pt idx="5874">
                  <c:v>0</c:v>
                </c:pt>
                <c:pt idx="5875">
                  <c:v>0</c:v>
                </c:pt>
                <c:pt idx="5876">
                  <c:v>0</c:v>
                </c:pt>
                <c:pt idx="5877">
                  <c:v>0</c:v>
                </c:pt>
                <c:pt idx="5878">
                  <c:v>0</c:v>
                </c:pt>
                <c:pt idx="5879">
                  <c:v>0</c:v>
                </c:pt>
                <c:pt idx="5880">
                  <c:v>0</c:v>
                </c:pt>
                <c:pt idx="5881">
                  <c:v>0</c:v>
                </c:pt>
                <c:pt idx="5882">
                  <c:v>0</c:v>
                </c:pt>
                <c:pt idx="5883">
                  <c:v>0</c:v>
                </c:pt>
                <c:pt idx="5884">
                  <c:v>0</c:v>
                </c:pt>
                <c:pt idx="5885">
                  <c:v>0</c:v>
                </c:pt>
                <c:pt idx="5886">
                  <c:v>0</c:v>
                </c:pt>
                <c:pt idx="5887">
                  <c:v>0</c:v>
                </c:pt>
                <c:pt idx="5888">
                  <c:v>0</c:v>
                </c:pt>
                <c:pt idx="5889">
                  <c:v>0</c:v>
                </c:pt>
                <c:pt idx="5890">
                  <c:v>0</c:v>
                </c:pt>
                <c:pt idx="5891">
                  <c:v>0</c:v>
                </c:pt>
                <c:pt idx="5892">
                  <c:v>0</c:v>
                </c:pt>
                <c:pt idx="5893">
                  <c:v>0</c:v>
                </c:pt>
                <c:pt idx="5894">
                  <c:v>0</c:v>
                </c:pt>
                <c:pt idx="5895">
                  <c:v>0</c:v>
                </c:pt>
                <c:pt idx="5896">
                  <c:v>0</c:v>
                </c:pt>
                <c:pt idx="5897">
                  <c:v>0</c:v>
                </c:pt>
                <c:pt idx="5898">
                  <c:v>0</c:v>
                </c:pt>
                <c:pt idx="5899">
                  <c:v>0</c:v>
                </c:pt>
                <c:pt idx="5900">
                  <c:v>0</c:v>
                </c:pt>
                <c:pt idx="5901">
                  <c:v>0</c:v>
                </c:pt>
                <c:pt idx="5902">
                  <c:v>0</c:v>
                </c:pt>
                <c:pt idx="5903">
                  <c:v>0</c:v>
                </c:pt>
                <c:pt idx="5904">
                  <c:v>0</c:v>
                </c:pt>
                <c:pt idx="5905">
                  <c:v>0</c:v>
                </c:pt>
                <c:pt idx="5906">
                  <c:v>0</c:v>
                </c:pt>
                <c:pt idx="5907">
                  <c:v>0</c:v>
                </c:pt>
                <c:pt idx="5908">
                  <c:v>0</c:v>
                </c:pt>
                <c:pt idx="5909">
                  <c:v>0</c:v>
                </c:pt>
                <c:pt idx="5910">
                  <c:v>0</c:v>
                </c:pt>
                <c:pt idx="5911">
                  <c:v>0</c:v>
                </c:pt>
                <c:pt idx="5912">
                  <c:v>0</c:v>
                </c:pt>
                <c:pt idx="5913">
                  <c:v>0</c:v>
                </c:pt>
                <c:pt idx="5914">
                  <c:v>0</c:v>
                </c:pt>
                <c:pt idx="5915">
                  <c:v>0</c:v>
                </c:pt>
                <c:pt idx="5916">
                  <c:v>0</c:v>
                </c:pt>
                <c:pt idx="5917">
                  <c:v>0</c:v>
                </c:pt>
                <c:pt idx="5918">
                  <c:v>0</c:v>
                </c:pt>
                <c:pt idx="5919">
                  <c:v>0</c:v>
                </c:pt>
                <c:pt idx="5920">
                  <c:v>0</c:v>
                </c:pt>
                <c:pt idx="5921">
                  <c:v>0</c:v>
                </c:pt>
                <c:pt idx="5922">
                  <c:v>0</c:v>
                </c:pt>
                <c:pt idx="5923">
                  <c:v>0</c:v>
                </c:pt>
                <c:pt idx="5924">
                  <c:v>0</c:v>
                </c:pt>
                <c:pt idx="5925">
                  <c:v>0</c:v>
                </c:pt>
                <c:pt idx="5926">
                  <c:v>0</c:v>
                </c:pt>
                <c:pt idx="5927">
                  <c:v>0</c:v>
                </c:pt>
                <c:pt idx="5928">
                  <c:v>0</c:v>
                </c:pt>
                <c:pt idx="5929">
                  <c:v>0</c:v>
                </c:pt>
                <c:pt idx="5930">
                  <c:v>0</c:v>
                </c:pt>
                <c:pt idx="5931">
                  <c:v>0</c:v>
                </c:pt>
                <c:pt idx="5932">
                  <c:v>0</c:v>
                </c:pt>
                <c:pt idx="5933">
                  <c:v>0</c:v>
                </c:pt>
                <c:pt idx="5934">
                  <c:v>0</c:v>
                </c:pt>
                <c:pt idx="5935">
                  <c:v>0</c:v>
                </c:pt>
                <c:pt idx="5936">
                  <c:v>0</c:v>
                </c:pt>
                <c:pt idx="5937">
                  <c:v>0</c:v>
                </c:pt>
                <c:pt idx="5938">
                  <c:v>0</c:v>
                </c:pt>
                <c:pt idx="5939">
                  <c:v>0</c:v>
                </c:pt>
                <c:pt idx="5940">
                  <c:v>0</c:v>
                </c:pt>
                <c:pt idx="5941">
                  <c:v>0</c:v>
                </c:pt>
                <c:pt idx="5942">
                  <c:v>0</c:v>
                </c:pt>
                <c:pt idx="5943">
                  <c:v>0</c:v>
                </c:pt>
                <c:pt idx="5944">
                  <c:v>0</c:v>
                </c:pt>
                <c:pt idx="5945">
                  <c:v>0</c:v>
                </c:pt>
                <c:pt idx="5946">
                  <c:v>0</c:v>
                </c:pt>
                <c:pt idx="5947">
                  <c:v>0</c:v>
                </c:pt>
                <c:pt idx="5948">
                  <c:v>0</c:v>
                </c:pt>
                <c:pt idx="5949">
                  <c:v>0</c:v>
                </c:pt>
                <c:pt idx="5950">
                  <c:v>0</c:v>
                </c:pt>
                <c:pt idx="5951">
                  <c:v>0</c:v>
                </c:pt>
                <c:pt idx="5952">
                  <c:v>0</c:v>
                </c:pt>
                <c:pt idx="5953">
                  <c:v>0</c:v>
                </c:pt>
                <c:pt idx="5954">
                  <c:v>0</c:v>
                </c:pt>
                <c:pt idx="5955">
                  <c:v>0</c:v>
                </c:pt>
                <c:pt idx="5956">
                  <c:v>0</c:v>
                </c:pt>
                <c:pt idx="5957">
                  <c:v>0</c:v>
                </c:pt>
                <c:pt idx="5958">
                  <c:v>0</c:v>
                </c:pt>
                <c:pt idx="5959">
                  <c:v>0</c:v>
                </c:pt>
                <c:pt idx="5960">
                  <c:v>0</c:v>
                </c:pt>
                <c:pt idx="5961">
                  <c:v>0</c:v>
                </c:pt>
                <c:pt idx="5962">
                  <c:v>0</c:v>
                </c:pt>
                <c:pt idx="5963">
                  <c:v>0</c:v>
                </c:pt>
                <c:pt idx="5964">
                  <c:v>0</c:v>
                </c:pt>
                <c:pt idx="5965">
                  <c:v>0</c:v>
                </c:pt>
                <c:pt idx="5966">
                  <c:v>0</c:v>
                </c:pt>
                <c:pt idx="5967">
                  <c:v>0</c:v>
                </c:pt>
                <c:pt idx="5968">
                  <c:v>0</c:v>
                </c:pt>
                <c:pt idx="5969">
                  <c:v>0</c:v>
                </c:pt>
                <c:pt idx="5970">
                  <c:v>0</c:v>
                </c:pt>
                <c:pt idx="5971">
                  <c:v>0</c:v>
                </c:pt>
                <c:pt idx="5972">
                  <c:v>0</c:v>
                </c:pt>
                <c:pt idx="5973">
                  <c:v>0</c:v>
                </c:pt>
                <c:pt idx="5974">
                  <c:v>0</c:v>
                </c:pt>
                <c:pt idx="5975">
                  <c:v>0</c:v>
                </c:pt>
                <c:pt idx="5976">
                  <c:v>0</c:v>
                </c:pt>
                <c:pt idx="5977">
                  <c:v>0</c:v>
                </c:pt>
                <c:pt idx="5978">
                  <c:v>0</c:v>
                </c:pt>
                <c:pt idx="5979">
                  <c:v>0</c:v>
                </c:pt>
                <c:pt idx="5980">
                  <c:v>0</c:v>
                </c:pt>
                <c:pt idx="5981">
                  <c:v>0</c:v>
                </c:pt>
                <c:pt idx="5982">
                  <c:v>0</c:v>
                </c:pt>
                <c:pt idx="5983">
                  <c:v>0</c:v>
                </c:pt>
                <c:pt idx="5984">
                  <c:v>0</c:v>
                </c:pt>
                <c:pt idx="5985">
                  <c:v>0</c:v>
                </c:pt>
                <c:pt idx="5986">
                  <c:v>0</c:v>
                </c:pt>
                <c:pt idx="5987">
                  <c:v>0</c:v>
                </c:pt>
                <c:pt idx="5988">
                  <c:v>0</c:v>
                </c:pt>
                <c:pt idx="5989">
                  <c:v>0</c:v>
                </c:pt>
                <c:pt idx="5990">
                  <c:v>0</c:v>
                </c:pt>
                <c:pt idx="5991">
                  <c:v>0</c:v>
                </c:pt>
                <c:pt idx="5992">
                  <c:v>0</c:v>
                </c:pt>
                <c:pt idx="5994">
                  <c:v>0</c:v>
                </c:pt>
                <c:pt idx="5995">
                  <c:v>0</c:v>
                </c:pt>
                <c:pt idx="5996">
                  <c:v>0</c:v>
                </c:pt>
                <c:pt idx="5997">
                  <c:v>0</c:v>
                </c:pt>
                <c:pt idx="5998">
                  <c:v>0</c:v>
                </c:pt>
                <c:pt idx="5999">
                  <c:v>0</c:v>
                </c:pt>
                <c:pt idx="60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5890432"/>
        <c:axId val="645887688"/>
      </c:areaChart>
      <c:catAx>
        <c:axId val="645890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460000" vert="horz"/>
          <a:lstStyle/>
          <a:p>
            <a:pPr>
              <a:defRPr/>
            </a:pPr>
            <a:endParaRPr lang="en-US"/>
          </a:p>
        </c:txPr>
        <c:crossAx val="645887688"/>
        <c:crosses val="autoZero"/>
        <c:auto val="1"/>
        <c:lblAlgn val="ctr"/>
        <c:lblOffset val="100"/>
        <c:noMultiLvlLbl val="0"/>
      </c:catAx>
      <c:valAx>
        <c:axId val="6458876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45890432"/>
        <c:crosses val="autoZero"/>
        <c:crossBetween val="midCat"/>
      </c:valAx>
    </c:plotArea>
    <c:legend>
      <c:legendPos val="b"/>
      <c:layout/>
      <c:overlay val="0"/>
    </c:legend>
    <c:plotVisOnly val="0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tx>
            <c:strRef>
              <c:f>'ConfIntZ&amp;T)'!$C$13</c:f>
              <c:strCache>
                <c:ptCount val="1"/>
                <c:pt idx="0">
                  <c:v>N:fx</c:v>
                </c:pt>
              </c:strCache>
            </c:strRef>
          </c:tx>
          <c:spPr>
            <a:solidFill>
              <a:schemeClr val="accent1"/>
            </a:solidFill>
            <a:effectLst>
              <a:outerShdw blurRad="50800" dist="50800" dir="5400000" algn="ctr" rotWithShape="0">
                <a:srgbClr val="000000">
                  <a:alpha val="77000"/>
                </a:srgbClr>
              </a:outerShdw>
            </a:effectLst>
          </c:spPr>
          <c:cat>
            <c:numRef>
              <c:f>'ConfIntZ&amp;T)'!$A$14:$A$134</c:f>
              <c:numCache>
                <c:formatCode>General</c:formatCode>
                <c:ptCount val="121"/>
                <c:pt idx="0">
                  <c:v>-3</c:v>
                </c:pt>
                <c:pt idx="1">
                  <c:v>-2.95</c:v>
                </c:pt>
                <c:pt idx="2">
                  <c:v>-2.9</c:v>
                </c:pt>
                <c:pt idx="3">
                  <c:v>-2.85</c:v>
                </c:pt>
                <c:pt idx="4">
                  <c:v>-2.8</c:v>
                </c:pt>
                <c:pt idx="5">
                  <c:v>-2.75</c:v>
                </c:pt>
                <c:pt idx="6">
                  <c:v>-2.7</c:v>
                </c:pt>
                <c:pt idx="7">
                  <c:v>-2.65</c:v>
                </c:pt>
                <c:pt idx="8">
                  <c:v>-2.6</c:v>
                </c:pt>
                <c:pt idx="9">
                  <c:v>-2.5499999999999998</c:v>
                </c:pt>
                <c:pt idx="10">
                  <c:v>-2.5</c:v>
                </c:pt>
                <c:pt idx="11">
                  <c:v>-2.4500000000000002</c:v>
                </c:pt>
                <c:pt idx="12">
                  <c:v>-2.4</c:v>
                </c:pt>
                <c:pt idx="13">
                  <c:v>-2.35</c:v>
                </c:pt>
                <c:pt idx="14">
                  <c:v>-2.2999999999999998</c:v>
                </c:pt>
                <c:pt idx="15">
                  <c:v>-2.25</c:v>
                </c:pt>
                <c:pt idx="16">
                  <c:v>-2.2000000000000002</c:v>
                </c:pt>
                <c:pt idx="17">
                  <c:v>-2.15</c:v>
                </c:pt>
                <c:pt idx="18">
                  <c:v>-2.1</c:v>
                </c:pt>
                <c:pt idx="19">
                  <c:v>-2.0499999999999998</c:v>
                </c:pt>
                <c:pt idx="20">
                  <c:v>-2</c:v>
                </c:pt>
                <c:pt idx="21">
                  <c:v>-1.95</c:v>
                </c:pt>
                <c:pt idx="22">
                  <c:v>-1.9</c:v>
                </c:pt>
                <c:pt idx="23">
                  <c:v>-1.85</c:v>
                </c:pt>
                <c:pt idx="24">
                  <c:v>-1.8</c:v>
                </c:pt>
                <c:pt idx="25">
                  <c:v>-1.75</c:v>
                </c:pt>
                <c:pt idx="26">
                  <c:v>-1.7</c:v>
                </c:pt>
                <c:pt idx="27">
                  <c:v>-1.65</c:v>
                </c:pt>
                <c:pt idx="28">
                  <c:v>-1.6</c:v>
                </c:pt>
                <c:pt idx="29">
                  <c:v>-1.55000000000001</c:v>
                </c:pt>
                <c:pt idx="30">
                  <c:v>-1.50000000000001</c:v>
                </c:pt>
                <c:pt idx="31">
                  <c:v>-1.4500000000000099</c:v>
                </c:pt>
                <c:pt idx="32">
                  <c:v>-1.4000000000000099</c:v>
                </c:pt>
                <c:pt idx="33">
                  <c:v>-1.3500000000000101</c:v>
                </c:pt>
                <c:pt idx="34">
                  <c:v>-1.30000000000001</c:v>
                </c:pt>
                <c:pt idx="35">
                  <c:v>-1.25000000000001</c:v>
                </c:pt>
                <c:pt idx="36">
                  <c:v>-1.2000000000000099</c:v>
                </c:pt>
                <c:pt idx="37">
                  <c:v>-1.1500000000000099</c:v>
                </c:pt>
                <c:pt idx="38">
                  <c:v>-1.1000000000000101</c:v>
                </c:pt>
                <c:pt idx="39">
                  <c:v>-1.05000000000001</c:v>
                </c:pt>
                <c:pt idx="40">
                  <c:v>-1.00000000000001</c:v>
                </c:pt>
                <c:pt idx="41">
                  <c:v>-0.95000000000000995</c:v>
                </c:pt>
                <c:pt idx="42">
                  <c:v>-0.90000000000001001</c:v>
                </c:pt>
                <c:pt idx="43">
                  <c:v>-0.85000000000000997</c:v>
                </c:pt>
                <c:pt idx="44">
                  <c:v>-0.80000000000001004</c:v>
                </c:pt>
                <c:pt idx="45">
                  <c:v>-0.75000000000000999</c:v>
                </c:pt>
                <c:pt idx="46">
                  <c:v>-0.70000000000000995</c:v>
                </c:pt>
                <c:pt idx="47">
                  <c:v>-0.65000000000001001</c:v>
                </c:pt>
                <c:pt idx="48">
                  <c:v>-0.60000000000000997</c:v>
                </c:pt>
                <c:pt idx="49">
                  <c:v>-0.55000000000001004</c:v>
                </c:pt>
                <c:pt idx="50">
                  <c:v>-0.50000000000000999</c:v>
                </c:pt>
                <c:pt idx="51">
                  <c:v>-0.45000000000001</c:v>
                </c:pt>
                <c:pt idx="52">
                  <c:v>-0.40000000000001001</c:v>
                </c:pt>
                <c:pt idx="53">
                  <c:v>-0.35000000000001003</c:v>
                </c:pt>
                <c:pt idx="54">
                  <c:v>-0.30000000000000998</c:v>
                </c:pt>
                <c:pt idx="55">
                  <c:v>-0.25000000000000999</c:v>
                </c:pt>
                <c:pt idx="56">
                  <c:v>-0.20000000000001</c:v>
                </c:pt>
                <c:pt idx="57">
                  <c:v>-0.15000000000000999</c:v>
                </c:pt>
                <c:pt idx="58">
                  <c:v>-0.10000000000001</c:v>
                </c:pt>
                <c:pt idx="59">
                  <c:v>-5.0000000000010002E-2</c:v>
                </c:pt>
                <c:pt idx="60">
                  <c:v>-1.0214051826551401E-14</c:v>
                </c:pt>
                <c:pt idx="61">
                  <c:v>4.9999999999990101E-2</c:v>
                </c:pt>
                <c:pt idx="62">
                  <c:v>9.9999999999989903E-2</c:v>
                </c:pt>
                <c:pt idx="63">
                  <c:v>0.14999999999999</c:v>
                </c:pt>
                <c:pt idx="64">
                  <c:v>0.19999999999998999</c:v>
                </c:pt>
                <c:pt idx="65">
                  <c:v>0.24999999999999001</c:v>
                </c:pt>
                <c:pt idx="66">
                  <c:v>0.29999999999999</c:v>
                </c:pt>
                <c:pt idx="67">
                  <c:v>0.34999999999998999</c:v>
                </c:pt>
                <c:pt idx="68">
                  <c:v>0.39999999999998997</c:v>
                </c:pt>
                <c:pt idx="69">
                  <c:v>0.44999999999999002</c:v>
                </c:pt>
                <c:pt idx="70">
                  <c:v>0.49999999999999001</c:v>
                </c:pt>
                <c:pt idx="71">
                  <c:v>0.54999999999999005</c:v>
                </c:pt>
                <c:pt idx="72">
                  <c:v>0.59999999999998999</c:v>
                </c:pt>
                <c:pt idx="73">
                  <c:v>0.64999999999999003</c:v>
                </c:pt>
                <c:pt idx="74">
                  <c:v>0.69999999999998996</c:v>
                </c:pt>
                <c:pt idx="75">
                  <c:v>0.74999999999999001</c:v>
                </c:pt>
                <c:pt idx="76">
                  <c:v>0.79999999999999005</c:v>
                </c:pt>
                <c:pt idx="77">
                  <c:v>0.84999999999998999</c:v>
                </c:pt>
                <c:pt idx="78">
                  <c:v>0.89999999999999003</c:v>
                </c:pt>
                <c:pt idx="79">
                  <c:v>0.94999999999998996</c:v>
                </c:pt>
                <c:pt idx="80">
                  <c:v>0.99999999999999001</c:v>
                </c:pt>
                <c:pt idx="81">
                  <c:v>1.0499999999999901</c:v>
                </c:pt>
                <c:pt idx="82">
                  <c:v>1.0999999999999901</c:v>
                </c:pt>
                <c:pt idx="83">
                  <c:v>1.1499999999999899</c:v>
                </c:pt>
                <c:pt idx="84">
                  <c:v>1.19999999999999</c:v>
                </c:pt>
                <c:pt idx="85">
                  <c:v>1.24999999999998</c:v>
                </c:pt>
                <c:pt idx="86">
                  <c:v>1.2999999999999801</c:v>
                </c:pt>
                <c:pt idx="87">
                  <c:v>1.3499999999999801</c:v>
                </c:pt>
                <c:pt idx="88">
                  <c:v>1.3999999999999799</c:v>
                </c:pt>
                <c:pt idx="89">
                  <c:v>1.44999999999998</c:v>
                </c:pt>
                <c:pt idx="90">
                  <c:v>1.49999999999998</c:v>
                </c:pt>
                <c:pt idx="91">
                  <c:v>1.5499999999999801</c:v>
                </c:pt>
                <c:pt idx="92">
                  <c:v>1.5999999999999801</c:v>
                </c:pt>
                <c:pt idx="93">
                  <c:v>1.6499999999999799</c:v>
                </c:pt>
                <c:pt idx="94">
                  <c:v>1.69999999999998</c:v>
                </c:pt>
                <c:pt idx="95">
                  <c:v>1.74999999999998</c:v>
                </c:pt>
                <c:pt idx="96">
                  <c:v>1.7999999999999801</c:v>
                </c:pt>
                <c:pt idx="97">
                  <c:v>1.8499999999999801</c:v>
                </c:pt>
                <c:pt idx="98">
                  <c:v>1.8999999999999799</c:v>
                </c:pt>
                <c:pt idx="99">
                  <c:v>1.94999999999998</c:v>
                </c:pt>
                <c:pt idx="100">
                  <c:v>1.99999999999998</c:v>
                </c:pt>
                <c:pt idx="101">
                  <c:v>2.0499999999999798</c:v>
                </c:pt>
                <c:pt idx="102">
                  <c:v>2.0999999999999801</c:v>
                </c:pt>
                <c:pt idx="103">
                  <c:v>2.1499999999999799</c:v>
                </c:pt>
                <c:pt idx="104">
                  <c:v>2.1999999999999802</c:v>
                </c:pt>
                <c:pt idx="105">
                  <c:v>2.24999999999998</c:v>
                </c:pt>
                <c:pt idx="106">
                  <c:v>2.2999999999999798</c:v>
                </c:pt>
                <c:pt idx="107">
                  <c:v>2.3499999999999801</c:v>
                </c:pt>
                <c:pt idx="108">
                  <c:v>2.3999999999999799</c:v>
                </c:pt>
                <c:pt idx="109">
                  <c:v>2.4499999999999802</c:v>
                </c:pt>
                <c:pt idx="110">
                  <c:v>2.49999999999998</c:v>
                </c:pt>
                <c:pt idx="111">
                  <c:v>2.5499999999999798</c:v>
                </c:pt>
                <c:pt idx="112">
                  <c:v>2.5999999999999801</c:v>
                </c:pt>
                <c:pt idx="113">
                  <c:v>2.6499999999999799</c:v>
                </c:pt>
                <c:pt idx="114">
                  <c:v>2.6999999999999802</c:v>
                </c:pt>
                <c:pt idx="115">
                  <c:v>2.74999999999998</c:v>
                </c:pt>
                <c:pt idx="116">
                  <c:v>2.7999999999999798</c:v>
                </c:pt>
                <c:pt idx="117">
                  <c:v>2.8499999999999801</c:v>
                </c:pt>
                <c:pt idx="118">
                  <c:v>2.8999999999999799</c:v>
                </c:pt>
                <c:pt idx="119">
                  <c:v>2.9499999999999802</c:v>
                </c:pt>
                <c:pt idx="120">
                  <c:v>2.99999999999998</c:v>
                </c:pt>
              </c:numCache>
            </c:numRef>
          </c:cat>
          <c:val>
            <c:numRef>
              <c:f>'ConfIntZ&amp;T)'!$C$14:$C$134</c:f>
              <c:numCache>
                <c:formatCode>General</c:formatCode>
                <c:ptCount val="121"/>
                <c:pt idx="0">
                  <c:v>4.4318484119380075E-3</c:v>
                </c:pt>
                <c:pt idx="1">
                  <c:v>5.1426409230539392E-3</c:v>
                </c:pt>
                <c:pt idx="2">
                  <c:v>5.9525324197758538E-3</c:v>
                </c:pt>
                <c:pt idx="3">
                  <c:v>6.8727666906139712E-3</c:v>
                </c:pt>
                <c:pt idx="4">
                  <c:v>7.9154515829799686E-3</c:v>
                </c:pt>
                <c:pt idx="5">
                  <c:v>9.0935625015910529E-3</c:v>
                </c:pt>
                <c:pt idx="6">
                  <c:v>1.0420934814422592E-2</c:v>
                </c:pt>
                <c:pt idx="7">
                  <c:v>1.1912243607605179E-2</c:v>
                </c:pt>
                <c:pt idx="8">
                  <c:v>1.3582969233685613E-2</c:v>
                </c:pt>
                <c:pt idx="9">
                  <c:v>1.5449347134395174E-2</c:v>
                </c:pt>
                <c:pt idx="10">
                  <c:v>1.752830049356854E-2</c:v>
                </c:pt>
                <c:pt idx="11">
                  <c:v>1.9837354391795313E-2</c:v>
                </c:pt>
                <c:pt idx="12">
                  <c:v>2.2394530294842899E-2</c:v>
                </c:pt>
                <c:pt idx="13">
                  <c:v>2.5218219915194382E-2</c:v>
                </c:pt>
                <c:pt idx="14">
                  <c:v>2.8327037741601186E-2</c:v>
                </c:pt>
                <c:pt idx="15">
                  <c:v>3.1739651835667418E-2</c:v>
                </c:pt>
                <c:pt idx="16">
                  <c:v>3.5474592846231424E-2</c:v>
                </c:pt>
                <c:pt idx="17">
                  <c:v>3.955004158937022E-2</c:v>
                </c:pt>
                <c:pt idx="18">
                  <c:v>4.3983595980427191E-2</c:v>
                </c:pt>
                <c:pt idx="19">
                  <c:v>4.8792018579182764E-2</c:v>
                </c:pt>
                <c:pt idx="20">
                  <c:v>5.3990966513188063E-2</c:v>
                </c:pt>
                <c:pt idx="21">
                  <c:v>5.9594706068816075E-2</c:v>
                </c:pt>
                <c:pt idx="22">
                  <c:v>6.5615814774676595E-2</c:v>
                </c:pt>
                <c:pt idx="23">
                  <c:v>7.2064874336217985E-2</c:v>
                </c:pt>
                <c:pt idx="24">
                  <c:v>7.8950158300894149E-2</c:v>
                </c:pt>
                <c:pt idx="25">
                  <c:v>8.6277318826511532E-2</c:v>
                </c:pt>
                <c:pt idx="26">
                  <c:v>9.4049077376886947E-2</c:v>
                </c:pt>
                <c:pt idx="27">
                  <c:v>0.10226492456397804</c:v>
                </c:pt>
                <c:pt idx="28">
                  <c:v>0.11092083467945554</c:v>
                </c:pt>
                <c:pt idx="29">
                  <c:v>0.12000900069698374</c:v>
                </c:pt>
                <c:pt idx="30">
                  <c:v>0.1295175956658898</c:v>
                </c:pt>
                <c:pt idx="31">
                  <c:v>0.13943056644535826</c:v>
                </c:pt>
                <c:pt idx="32">
                  <c:v>0.1497274656357428</c:v>
                </c:pt>
                <c:pt idx="33">
                  <c:v>0.1603833273419174</c:v>
                </c:pt>
                <c:pt idx="34">
                  <c:v>0.17136859204780513</c:v>
                </c:pt>
                <c:pt idx="35">
                  <c:v>0.18264908538901964</c:v>
                </c:pt>
                <c:pt idx="36">
                  <c:v>0.19418605498321065</c:v>
                </c:pt>
                <c:pt idx="37">
                  <c:v>0.20593626871997239</c:v>
                </c:pt>
                <c:pt idx="38">
                  <c:v>0.21785217703254814</c:v>
                </c:pt>
                <c:pt idx="39">
                  <c:v>0.22988214068423063</c:v>
                </c:pt>
                <c:pt idx="40">
                  <c:v>0.24197072451914092</c:v>
                </c:pt>
                <c:pt idx="41">
                  <c:v>0.25405905646918658</c:v>
                </c:pt>
                <c:pt idx="42">
                  <c:v>0.26608524989875243</c:v>
                </c:pt>
                <c:pt idx="43">
                  <c:v>0.27798488613099415</c:v>
                </c:pt>
                <c:pt idx="44">
                  <c:v>0.2896915527614804</c:v>
                </c:pt>
                <c:pt idx="45">
                  <c:v>0.30113743215480215</c:v>
                </c:pt>
                <c:pt idx="46">
                  <c:v>0.31225393336675911</c:v>
                </c:pt>
                <c:pt idx="47">
                  <c:v>0.32297235966791221</c:v>
                </c:pt>
                <c:pt idx="48">
                  <c:v>0.33322460289179767</c:v>
                </c:pt>
                <c:pt idx="49">
                  <c:v>0.34294385501938202</c:v>
                </c:pt>
                <c:pt idx="50">
                  <c:v>0.35206532676429775</c:v>
                </c:pt>
                <c:pt idx="51">
                  <c:v>0.36052696246164634</c:v>
                </c:pt>
                <c:pt idx="52">
                  <c:v>0.36827014030332184</c:v>
                </c:pt>
                <c:pt idx="53">
                  <c:v>0.37524034691693658</c:v>
                </c:pt>
                <c:pt idx="54">
                  <c:v>0.38138781546052297</c:v>
                </c:pt>
                <c:pt idx="55">
                  <c:v>0.38666811680284829</c:v>
                </c:pt>
                <c:pt idx="56">
                  <c:v>0.3910426939754551</c:v>
                </c:pt>
                <c:pt idx="57">
                  <c:v>0.39447933090788834</c:v>
                </c:pt>
                <c:pt idx="58">
                  <c:v>0.39695254747701142</c:v>
                </c:pt>
                <c:pt idx="59">
                  <c:v>0.39844391409476382</c:v>
                </c:pt>
                <c:pt idx="60">
                  <c:v>0.3989422804014327</c:v>
                </c:pt>
                <c:pt idx="61">
                  <c:v>0.39844391409476421</c:v>
                </c:pt>
                <c:pt idx="62">
                  <c:v>0.3969525474770122</c:v>
                </c:pt>
                <c:pt idx="63">
                  <c:v>0.3944793309078895</c:v>
                </c:pt>
                <c:pt idx="64">
                  <c:v>0.39104269397545666</c:v>
                </c:pt>
                <c:pt idx="65">
                  <c:v>0.38666811680285018</c:v>
                </c:pt>
                <c:pt idx="66">
                  <c:v>0.38138781546052525</c:v>
                </c:pt>
                <c:pt idx="67">
                  <c:v>0.37524034691693919</c:v>
                </c:pt>
                <c:pt idx="68">
                  <c:v>0.36827014030332483</c:v>
                </c:pt>
                <c:pt idx="69">
                  <c:v>0.36052696246164961</c:v>
                </c:pt>
                <c:pt idx="70">
                  <c:v>0.35206532676430125</c:v>
                </c:pt>
                <c:pt idx="71">
                  <c:v>0.34294385501938579</c:v>
                </c:pt>
                <c:pt idx="72">
                  <c:v>0.33322460289180167</c:v>
                </c:pt>
                <c:pt idx="73">
                  <c:v>0.32297235966791638</c:v>
                </c:pt>
                <c:pt idx="74">
                  <c:v>0.31225393336676349</c:v>
                </c:pt>
                <c:pt idx="75">
                  <c:v>0.30113743215480671</c:v>
                </c:pt>
                <c:pt idx="76">
                  <c:v>0.28969155276148506</c:v>
                </c:pt>
                <c:pt idx="77">
                  <c:v>0.27798488613099881</c:v>
                </c:pt>
                <c:pt idx="78">
                  <c:v>0.2660852498987572</c:v>
                </c:pt>
                <c:pt idx="79">
                  <c:v>0.25405905646919141</c:v>
                </c:pt>
                <c:pt idx="80">
                  <c:v>0.24197072451914581</c:v>
                </c:pt>
                <c:pt idx="81">
                  <c:v>0.22988214068423543</c:v>
                </c:pt>
                <c:pt idx="82">
                  <c:v>0.21785217703255294</c:v>
                </c:pt>
                <c:pt idx="83">
                  <c:v>0.20593626871997714</c:v>
                </c:pt>
                <c:pt idx="84">
                  <c:v>0.19418605498321528</c:v>
                </c:pt>
                <c:pt idx="85">
                  <c:v>0.18264908538902649</c:v>
                </c:pt>
                <c:pt idx="86">
                  <c:v>0.1713685920478118</c:v>
                </c:pt>
                <c:pt idx="87">
                  <c:v>0.1603833273419239</c:v>
                </c:pt>
                <c:pt idx="88">
                  <c:v>0.14972746563574907</c:v>
                </c:pt>
                <c:pt idx="89">
                  <c:v>0.13943056644536433</c:v>
                </c:pt>
                <c:pt idx="90">
                  <c:v>0.1295175956658956</c:v>
                </c:pt>
                <c:pt idx="91">
                  <c:v>0.12000900069698932</c:v>
                </c:pt>
                <c:pt idx="92">
                  <c:v>0.11092083467945908</c:v>
                </c:pt>
                <c:pt idx="93">
                  <c:v>0.10226492456398137</c:v>
                </c:pt>
                <c:pt idx="94">
                  <c:v>9.4049077376890139E-2</c:v>
                </c:pt>
                <c:pt idx="95">
                  <c:v>8.6277318826514543E-2</c:v>
                </c:pt>
                <c:pt idx="96">
                  <c:v>7.8950158300896994E-2</c:v>
                </c:pt>
                <c:pt idx="97">
                  <c:v>7.206487433622065E-2</c:v>
                </c:pt>
                <c:pt idx="98">
                  <c:v>6.5615814774679093E-2</c:v>
                </c:pt>
                <c:pt idx="99">
                  <c:v>5.95947060688184E-2</c:v>
                </c:pt>
                <c:pt idx="100">
                  <c:v>5.3990966513190221E-2</c:v>
                </c:pt>
                <c:pt idx="101">
                  <c:v>4.8792018579184783E-2</c:v>
                </c:pt>
                <c:pt idx="102">
                  <c:v>4.398359598042903E-2</c:v>
                </c:pt>
                <c:pt idx="103">
                  <c:v>3.9550041589371927E-2</c:v>
                </c:pt>
                <c:pt idx="104">
                  <c:v>3.5474592846232986E-2</c:v>
                </c:pt>
                <c:pt idx="105">
                  <c:v>3.173965183566884E-2</c:v>
                </c:pt>
                <c:pt idx="106">
                  <c:v>2.8327037741602484E-2</c:v>
                </c:pt>
                <c:pt idx="107">
                  <c:v>2.5218219915195565E-2</c:v>
                </c:pt>
                <c:pt idx="108">
                  <c:v>2.2394530294843975E-2</c:v>
                </c:pt>
                <c:pt idx="109">
                  <c:v>1.9837354391796288E-2</c:v>
                </c:pt>
                <c:pt idx="110">
                  <c:v>1.7528300493569411E-2</c:v>
                </c:pt>
                <c:pt idx="111">
                  <c:v>1.5449347134395964E-2</c:v>
                </c:pt>
                <c:pt idx="112">
                  <c:v>1.3582969233686319E-2</c:v>
                </c:pt>
                <c:pt idx="113">
                  <c:v>1.1912243607605814E-2</c:v>
                </c:pt>
                <c:pt idx="114">
                  <c:v>1.042093481442315E-2</c:v>
                </c:pt>
                <c:pt idx="115">
                  <c:v>9.0935625015915542E-3</c:v>
                </c:pt>
                <c:pt idx="116">
                  <c:v>7.9154515829804109E-3</c:v>
                </c:pt>
                <c:pt idx="117">
                  <c:v>6.8727666906143615E-3</c:v>
                </c:pt>
                <c:pt idx="118">
                  <c:v>5.9525324197762025E-3</c:v>
                </c:pt>
                <c:pt idx="119">
                  <c:v>5.1426409230542402E-3</c:v>
                </c:pt>
                <c:pt idx="120">
                  <c:v>4.4318484119382755E-3</c:v>
                </c:pt>
              </c:numCache>
            </c:numRef>
          </c:val>
        </c:ser>
        <c:ser>
          <c:idx val="1"/>
          <c:order val="1"/>
          <c:tx>
            <c:strRef>
              <c:f>'ConfIntZ&amp;T)'!$D$13</c:f>
              <c:strCache>
                <c:ptCount val="1"/>
                <c:pt idx="0">
                  <c:v>T-fx</c:v>
                </c:pt>
              </c:strCache>
            </c:strRef>
          </c:tx>
          <c:spPr>
            <a:solidFill>
              <a:srgbClr val="C00000">
                <a:alpha val="33000"/>
              </a:srgbClr>
            </a:solidFill>
            <a:ln w="25400">
              <a:noFill/>
            </a:ln>
          </c:spPr>
          <c:cat>
            <c:numRef>
              <c:f>'ConfIntZ&amp;T)'!$A$14:$A$134</c:f>
              <c:numCache>
                <c:formatCode>General</c:formatCode>
                <c:ptCount val="121"/>
                <c:pt idx="0">
                  <c:v>-3</c:v>
                </c:pt>
                <c:pt idx="1">
                  <c:v>-2.95</c:v>
                </c:pt>
                <c:pt idx="2">
                  <c:v>-2.9</c:v>
                </c:pt>
                <c:pt idx="3">
                  <c:v>-2.85</c:v>
                </c:pt>
                <c:pt idx="4">
                  <c:v>-2.8</c:v>
                </c:pt>
                <c:pt idx="5">
                  <c:v>-2.75</c:v>
                </c:pt>
                <c:pt idx="6">
                  <c:v>-2.7</c:v>
                </c:pt>
                <c:pt idx="7">
                  <c:v>-2.65</c:v>
                </c:pt>
                <c:pt idx="8">
                  <c:v>-2.6</c:v>
                </c:pt>
                <c:pt idx="9">
                  <c:v>-2.5499999999999998</c:v>
                </c:pt>
                <c:pt idx="10">
                  <c:v>-2.5</c:v>
                </c:pt>
                <c:pt idx="11">
                  <c:v>-2.4500000000000002</c:v>
                </c:pt>
                <c:pt idx="12">
                  <c:v>-2.4</c:v>
                </c:pt>
                <c:pt idx="13">
                  <c:v>-2.35</c:v>
                </c:pt>
                <c:pt idx="14">
                  <c:v>-2.2999999999999998</c:v>
                </c:pt>
                <c:pt idx="15">
                  <c:v>-2.25</c:v>
                </c:pt>
                <c:pt idx="16">
                  <c:v>-2.2000000000000002</c:v>
                </c:pt>
                <c:pt idx="17">
                  <c:v>-2.15</c:v>
                </c:pt>
                <c:pt idx="18">
                  <c:v>-2.1</c:v>
                </c:pt>
                <c:pt idx="19">
                  <c:v>-2.0499999999999998</c:v>
                </c:pt>
                <c:pt idx="20">
                  <c:v>-2</c:v>
                </c:pt>
                <c:pt idx="21">
                  <c:v>-1.95</c:v>
                </c:pt>
                <c:pt idx="22">
                  <c:v>-1.9</c:v>
                </c:pt>
                <c:pt idx="23">
                  <c:v>-1.85</c:v>
                </c:pt>
                <c:pt idx="24">
                  <c:v>-1.8</c:v>
                </c:pt>
                <c:pt idx="25">
                  <c:v>-1.75</c:v>
                </c:pt>
                <c:pt idx="26">
                  <c:v>-1.7</c:v>
                </c:pt>
                <c:pt idx="27">
                  <c:v>-1.65</c:v>
                </c:pt>
                <c:pt idx="28">
                  <c:v>-1.6</c:v>
                </c:pt>
                <c:pt idx="29">
                  <c:v>-1.55000000000001</c:v>
                </c:pt>
                <c:pt idx="30">
                  <c:v>-1.50000000000001</c:v>
                </c:pt>
                <c:pt idx="31">
                  <c:v>-1.4500000000000099</c:v>
                </c:pt>
                <c:pt idx="32">
                  <c:v>-1.4000000000000099</c:v>
                </c:pt>
                <c:pt idx="33">
                  <c:v>-1.3500000000000101</c:v>
                </c:pt>
                <c:pt idx="34">
                  <c:v>-1.30000000000001</c:v>
                </c:pt>
                <c:pt idx="35">
                  <c:v>-1.25000000000001</c:v>
                </c:pt>
                <c:pt idx="36">
                  <c:v>-1.2000000000000099</c:v>
                </c:pt>
                <c:pt idx="37">
                  <c:v>-1.1500000000000099</c:v>
                </c:pt>
                <c:pt idx="38">
                  <c:v>-1.1000000000000101</c:v>
                </c:pt>
                <c:pt idx="39">
                  <c:v>-1.05000000000001</c:v>
                </c:pt>
                <c:pt idx="40">
                  <c:v>-1.00000000000001</c:v>
                </c:pt>
                <c:pt idx="41">
                  <c:v>-0.95000000000000995</c:v>
                </c:pt>
                <c:pt idx="42">
                  <c:v>-0.90000000000001001</c:v>
                </c:pt>
                <c:pt idx="43">
                  <c:v>-0.85000000000000997</c:v>
                </c:pt>
                <c:pt idx="44">
                  <c:v>-0.80000000000001004</c:v>
                </c:pt>
                <c:pt idx="45">
                  <c:v>-0.75000000000000999</c:v>
                </c:pt>
                <c:pt idx="46">
                  <c:v>-0.70000000000000995</c:v>
                </c:pt>
                <c:pt idx="47">
                  <c:v>-0.65000000000001001</c:v>
                </c:pt>
                <c:pt idx="48">
                  <c:v>-0.60000000000000997</c:v>
                </c:pt>
                <c:pt idx="49">
                  <c:v>-0.55000000000001004</c:v>
                </c:pt>
                <c:pt idx="50">
                  <c:v>-0.50000000000000999</c:v>
                </c:pt>
                <c:pt idx="51">
                  <c:v>-0.45000000000001</c:v>
                </c:pt>
                <c:pt idx="52">
                  <c:v>-0.40000000000001001</c:v>
                </c:pt>
                <c:pt idx="53">
                  <c:v>-0.35000000000001003</c:v>
                </c:pt>
                <c:pt idx="54">
                  <c:v>-0.30000000000000998</c:v>
                </c:pt>
                <c:pt idx="55">
                  <c:v>-0.25000000000000999</c:v>
                </c:pt>
                <c:pt idx="56">
                  <c:v>-0.20000000000001</c:v>
                </c:pt>
                <c:pt idx="57">
                  <c:v>-0.15000000000000999</c:v>
                </c:pt>
                <c:pt idx="58">
                  <c:v>-0.10000000000001</c:v>
                </c:pt>
                <c:pt idx="59">
                  <c:v>-5.0000000000010002E-2</c:v>
                </c:pt>
                <c:pt idx="60">
                  <c:v>-1.0214051826551401E-14</c:v>
                </c:pt>
                <c:pt idx="61">
                  <c:v>4.9999999999990101E-2</c:v>
                </c:pt>
                <c:pt idx="62">
                  <c:v>9.9999999999989903E-2</c:v>
                </c:pt>
                <c:pt idx="63">
                  <c:v>0.14999999999999</c:v>
                </c:pt>
                <c:pt idx="64">
                  <c:v>0.19999999999998999</c:v>
                </c:pt>
                <c:pt idx="65">
                  <c:v>0.24999999999999001</c:v>
                </c:pt>
                <c:pt idx="66">
                  <c:v>0.29999999999999</c:v>
                </c:pt>
                <c:pt idx="67">
                  <c:v>0.34999999999998999</c:v>
                </c:pt>
                <c:pt idx="68">
                  <c:v>0.39999999999998997</c:v>
                </c:pt>
                <c:pt idx="69">
                  <c:v>0.44999999999999002</c:v>
                </c:pt>
                <c:pt idx="70">
                  <c:v>0.49999999999999001</c:v>
                </c:pt>
                <c:pt idx="71">
                  <c:v>0.54999999999999005</c:v>
                </c:pt>
                <c:pt idx="72">
                  <c:v>0.59999999999998999</c:v>
                </c:pt>
                <c:pt idx="73">
                  <c:v>0.64999999999999003</c:v>
                </c:pt>
                <c:pt idx="74">
                  <c:v>0.69999999999998996</c:v>
                </c:pt>
                <c:pt idx="75">
                  <c:v>0.74999999999999001</c:v>
                </c:pt>
                <c:pt idx="76">
                  <c:v>0.79999999999999005</c:v>
                </c:pt>
                <c:pt idx="77">
                  <c:v>0.84999999999998999</c:v>
                </c:pt>
                <c:pt idx="78">
                  <c:v>0.89999999999999003</c:v>
                </c:pt>
                <c:pt idx="79">
                  <c:v>0.94999999999998996</c:v>
                </c:pt>
                <c:pt idx="80">
                  <c:v>0.99999999999999001</c:v>
                </c:pt>
                <c:pt idx="81">
                  <c:v>1.0499999999999901</c:v>
                </c:pt>
                <c:pt idx="82">
                  <c:v>1.0999999999999901</c:v>
                </c:pt>
                <c:pt idx="83">
                  <c:v>1.1499999999999899</c:v>
                </c:pt>
                <c:pt idx="84">
                  <c:v>1.19999999999999</c:v>
                </c:pt>
                <c:pt idx="85">
                  <c:v>1.24999999999998</c:v>
                </c:pt>
                <c:pt idx="86">
                  <c:v>1.2999999999999801</c:v>
                </c:pt>
                <c:pt idx="87">
                  <c:v>1.3499999999999801</c:v>
                </c:pt>
                <c:pt idx="88">
                  <c:v>1.3999999999999799</c:v>
                </c:pt>
                <c:pt idx="89">
                  <c:v>1.44999999999998</c:v>
                </c:pt>
                <c:pt idx="90">
                  <c:v>1.49999999999998</c:v>
                </c:pt>
                <c:pt idx="91">
                  <c:v>1.5499999999999801</c:v>
                </c:pt>
                <c:pt idx="92">
                  <c:v>1.5999999999999801</c:v>
                </c:pt>
                <c:pt idx="93">
                  <c:v>1.6499999999999799</c:v>
                </c:pt>
                <c:pt idx="94">
                  <c:v>1.69999999999998</c:v>
                </c:pt>
                <c:pt idx="95">
                  <c:v>1.74999999999998</c:v>
                </c:pt>
                <c:pt idx="96">
                  <c:v>1.7999999999999801</c:v>
                </c:pt>
                <c:pt idx="97">
                  <c:v>1.8499999999999801</c:v>
                </c:pt>
                <c:pt idx="98">
                  <c:v>1.8999999999999799</c:v>
                </c:pt>
                <c:pt idx="99">
                  <c:v>1.94999999999998</c:v>
                </c:pt>
                <c:pt idx="100">
                  <c:v>1.99999999999998</c:v>
                </c:pt>
                <c:pt idx="101">
                  <c:v>2.0499999999999798</c:v>
                </c:pt>
                <c:pt idx="102">
                  <c:v>2.0999999999999801</c:v>
                </c:pt>
                <c:pt idx="103">
                  <c:v>2.1499999999999799</c:v>
                </c:pt>
                <c:pt idx="104">
                  <c:v>2.1999999999999802</c:v>
                </c:pt>
                <c:pt idx="105">
                  <c:v>2.24999999999998</c:v>
                </c:pt>
                <c:pt idx="106">
                  <c:v>2.2999999999999798</c:v>
                </c:pt>
                <c:pt idx="107">
                  <c:v>2.3499999999999801</c:v>
                </c:pt>
                <c:pt idx="108">
                  <c:v>2.3999999999999799</c:v>
                </c:pt>
                <c:pt idx="109">
                  <c:v>2.4499999999999802</c:v>
                </c:pt>
                <c:pt idx="110">
                  <c:v>2.49999999999998</c:v>
                </c:pt>
                <c:pt idx="111">
                  <c:v>2.5499999999999798</c:v>
                </c:pt>
                <c:pt idx="112">
                  <c:v>2.5999999999999801</c:v>
                </c:pt>
                <c:pt idx="113">
                  <c:v>2.6499999999999799</c:v>
                </c:pt>
                <c:pt idx="114">
                  <c:v>2.6999999999999802</c:v>
                </c:pt>
                <c:pt idx="115">
                  <c:v>2.74999999999998</c:v>
                </c:pt>
                <c:pt idx="116">
                  <c:v>2.7999999999999798</c:v>
                </c:pt>
                <c:pt idx="117">
                  <c:v>2.8499999999999801</c:v>
                </c:pt>
                <c:pt idx="118">
                  <c:v>2.8999999999999799</c:v>
                </c:pt>
                <c:pt idx="119">
                  <c:v>2.9499999999999802</c:v>
                </c:pt>
                <c:pt idx="120">
                  <c:v>2.99999999999998</c:v>
                </c:pt>
              </c:numCache>
            </c:numRef>
          </c:cat>
          <c:val>
            <c:numRef>
              <c:f>'ConfIntZ&amp;T)'!$D$14:$D$134</c:f>
              <c:numCache>
                <c:formatCode>General</c:formatCode>
                <c:ptCount val="121"/>
                <c:pt idx="0">
                  <c:v>1.5491933384829664E-2</c:v>
                </c:pt>
                <c:pt idx="1">
                  <c:v>1.6617124330151018E-2</c:v>
                </c:pt>
                <c:pt idx="2">
                  <c:v>1.7827937163620629E-2</c:v>
                </c:pt>
                <c:pt idx="3">
                  <c:v>1.9130859651041408E-2</c:v>
                </c:pt>
                <c:pt idx="4">
                  <c:v>2.0532825303762353E-2</c:v>
                </c:pt>
                <c:pt idx="5">
                  <c:v>2.2041233650608245E-2</c:v>
                </c:pt>
                <c:pt idx="6">
                  <c:v>2.3663969355666319E-2</c:v>
                </c:pt>
                <c:pt idx="7">
                  <c:v>2.5409419666784006E-2</c:v>
                </c:pt>
                <c:pt idx="8">
                  <c:v>2.728648958835312E-2</c:v>
                </c:pt>
                <c:pt idx="9">
                  <c:v>2.9304614070698697E-2</c:v>
                </c:pt>
                <c:pt idx="10">
                  <c:v>3.147376639714014E-2</c:v>
                </c:pt>
                <c:pt idx="11">
                  <c:v>3.380446182887771E-2</c:v>
                </c:pt>
                <c:pt idx="12">
                  <c:v>3.6307755438038727E-2</c:v>
                </c:pt>
                <c:pt idx="13">
                  <c:v>3.8995232921824802E-2</c:v>
                </c:pt>
                <c:pt idx="14">
                  <c:v>4.1878993047748059E-2</c:v>
                </c:pt>
                <c:pt idx="15">
                  <c:v>4.4971620234292513E-2</c:v>
                </c:pt>
                <c:pt idx="16">
                  <c:v>4.8286145626861149E-2</c:v>
                </c:pt>
                <c:pt idx="17">
                  <c:v>5.1835994890611747E-2</c:v>
                </c:pt>
                <c:pt idx="18">
                  <c:v>5.5634920816151505E-2</c:v>
                </c:pt>
                <c:pt idx="19">
                  <c:v>5.9696918728960088E-2</c:v>
                </c:pt>
                <c:pt idx="20">
                  <c:v>6.4036122618409685E-2</c:v>
                </c:pt>
                <c:pt idx="21">
                  <c:v>6.866667986866104E-2</c:v>
                </c:pt>
                <c:pt idx="22">
                  <c:v>7.3602602494627078E-2</c:v>
                </c:pt>
                <c:pt idx="23">
                  <c:v>7.8857592876419955E-2</c:v>
                </c:pt>
                <c:pt idx="24">
                  <c:v>8.444484216157204E-2</c:v>
                </c:pt>
                <c:pt idx="25">
                  <c:v>9.0376799783359482E-2</c:v>
                </c:pt>
                <c:pt idx="26">
                  <c:v>9.6664912943919101E-2</c:v>
                </c:pt>
                <c:pt idx="27">
                  <c:v>0.10331933545051315</c:v>
                </c:pt>
                <c:pt idx="28">
                  <c:v>0.11034860598905882</c:v>
                </c:pt>
                <c:pt idx="29">
                  <c:v>0.11775929678509636</c:v>
                </c:pt>
                <c:pt idx="30">
                  <c:v>0.12555563464873609</c:v>
                </c:pt>
                <c:pt idx="31">
                  <c:v>0.1337390976305646</c:v>
                </c:pt>
                <c:pt idx="32">
                  <c:v>0.14230799192559221</c:v>
                </c:pt>
                <c:pt idx="33">
                  <c:v>0.15125701523669524</c:v>
                </c:pt>
                <c:pt idx="34">
                  <c:v>0.16057681451954289</c:v>
                </c:pt>
                <c:pt idx="35">
                  <c:v>0.17025354783410898</c:v>
                </c:pt>
                <c:pt idx="36">
                  <c:v>0.18026846186311141</c:v>
                </c:pt>
                <c:pt idx="37">
                  <c:v>0.19059749844659252</c:v>
                </c:pt>
                <c:pt idx="38">
                  <c:v>0.2012109451278363</c:v>
                </c:pt>
                <c:pt idx="39">
                  <c:v>0.21207314609578867</c:v>
                </c:pt>
                <c:pt idx="40">
                  <c:v>0.22314229091652402</c:v>
                </c:pt>
                <c:pt idx="41">
                  <c:v>0.23437029893615724</c:v>
                </c:pt>
                <c:pt idx="42">
                  <c:v>0.24570281707392569</c:v>
                </c:pt>
                <c:pt idx="43">
                  <c:v>0.25707934777923896</c:v>
                </c:pt>
                <c:pt idx="44">
                  <c:v>0.26843352209199767</c:v>
                </c:pt>
                <c:pt idx="45">
                  <c:v>0.2796935299449908</c:v>
                </c:pt>
                <c:pt idx="46">
                  <c:v>0.29078271604892991</c:v>
                </c:pt>
                <c:pt idx="47">
                  <c:v>0.3016203449296711</c:v>
                </c:pt>
                <c:pt idx="48">
                  <c:v>0.31212253303513771</c:v>
                </c:pt>
                <c:pt idx="49">
                  <c:v>0.32220333946116114</c:v>
                </c:pt>
                <c:pt idx="50">
                  <c:v>0.33177599999999824</c:v>
                </c:pt>
                <c:pt idx="51">
                  <c:v>0.34075428220105236</c:v>
                </c:pt>
                <c:pt idx="52">
                  <c:v>0.34905393231589271</c:v>
                </c:pt>
                <c:pt idx="53">
                  <c:v>0.35659417878253402</c:v>
                </c:pt>
                <c:pt idx="54">
                  <c:v>0.3632992517027695</c:v>
                </c:pt>
                <c:pt idx="55">
                  <c:v>0.36909987397827115</c:v>
                </c:pt>
                <c:pt idx="56">
                  <c:v>0.37393467774165473</c:v>
                </c:pt>
                <c:pt idx="57">
                  <c:v>0.37775149970891958</c:v>
                </c:pt>
                <c:pt idx="58">
                  <c:v>0.38050851123793805</c:v>
                </c:pt>
                <c:pt idx="59">
                  <c:v>0.38217514321826723</c:v>
                </c:pt>
                <c:pt idx="60">
                  <c:v>0.38273277230987157</c:v>
                </c:pt>
                <c:pt idx="61">
                  <c:v>0.38217514321826768</c:v>
                </c:pt>
                <c:pt idx="62">
                  <c:v>0.38050851123793894</c:v>
                </c:pt>
                <c:pt idx="63">
                  <c:v>0.37775149970892097</c:v>
                </c:pt>
                <c:pt idx="64">
                  <c:v>0.37393467774165645</c:v>
                </c:pt>
                <c:pt idx="65">
                  <c:v>0.36909987397827326</c:v>
                </c:pt>
                <c:pt idx="66">
                  <c:v>0.36329925170277194</c:v>
                </c:pt>
                <c:pt idx="67">
                  <c:v>0.35659417878253691</c:v>
                </c:pt>
                <c:pt idx="68">
                  <c:v>0.34905393231589593</c:v>
                </c:pt>
                <c:pt idx="69">
                  <c:v>0.3407542822010558</c:v>
                </c:pt>
                <c:pt idx="70">
                  <c:v>0.33177600000000185</c:v>
                </c:pt>
                <c:pt idx="71">
                  <c:v>0.32220333946116508</c:v>
                </c:pt>
                <c:pt idx="72">
                  <c:v>0.31212253303514181</c:v>
                </c:pt>
                <c:pt idx="73">
                  <c:v>0.30162034492967532</c:v>
                </c:pt>
                <c:pt idx="74">
                  <c:v>0.29078271604893424</c:v>
                </c:pt>
                <c:pt idx="75">
                  <c:v>0.27969352994499519</c:v>
                </c:pt>
                <c:pt idx="76">
                  <c:v>0.26843352209200222</c:v>
                </c:pt>
                <c:pt idx="77">
                  <c:v>0.25707934777924357</c:v>
                </c:pt>
                <c:pt idx="78">
                  <c:v>0.24570281707393024</c:v>
                </c:pt>
                <c:pt idx="79">
                  <c:v>0.23437029893616176</c:v>
                </c:pt>
                <c:pt idx="80">
                  <c:v>0.22314229091652846</c:v>
                </c:pt>
                <c:pt idx="81">
                  <c:v>0.21207314609579303</c:v>
                </c:pt>
                <c:pt idx="82">
                  <c:v>0.20121094512784055</c:v>
                </c:pt>
                <c:pt idx="83">
                  <c:v>0.19059749844659668</c:v>
                </c:pt>
                <c:pt idx="84">
                  <c:v>0.18026846186311546</c:v>
                </c:pt>
                <c:pt idx="85">
                  <c:v>0.17025354783411489</c:v>
                </c:pt>
                <c:pt idx="86">
                  <c:v>0.16057681451954853</c:v>
                </c:pt>
                <c:pt idx="87">
                  <c:v>0.15125701523670074</c:v>
                </c:pt>
                <c:pt idx="88">
                  <c:v>0.14230799192559748</c:v>
                </c:pt>
                <c:pt idx="89">
                  <c:v>0.13373909763056963</c:v>
                </c:pt>
                <c:pt idx="90">
                  <c:v>0.12555563464874092</c:v>
                </c:pt>
                <c:pt idx="91">
                  <c:v>0.11775929678510086</c:v>
                </c:pt>
                <c:pt idx="92">
                  <c:v>0.1103486059890617</c:v>
                </c:pt>
                <c:pt idx="93">
                  <c:v>0.10331933545051586</c:v>
                </c:pt>
                <c:pt idx="94">
                  <c:v>9.6664912943921641E-2</c:v>
                </c:pt>
                <c:pt idx="95">
                  <c:v>9.0376799783361952E-2</c:v>
                </c:pt>
                <c:pt idx="96">
                  <c:v>8.4444842161574302E-2</c:v>
                </c:pt>
                <c:pt idx="97">
                  <c:v>7.8857592876422161E-2</c:v>
                </c:pt>
                <c:pt idx="98">
                  <c:v>7.3602602494629091E-2</c:v>
                </c:pt>
                <c:pt idx="99">
                  <c:v>6.8666679868662969E-2</c:v>
                </c:pt>
                <c:pt idx="100">
                  <c:v>6.4036122618411476E-2</c:v>
                </c:pt>
                <c:pt idx="101">
                  <c:v>5.9696918728961774E-2</c:v>
                </c:pt>
                <c:pt idx="102">
                  <c:v>5.5634920816153025E-2</c:v>
                </c:pt>
                <c:pt idx="103">
                  <c:v>5.1835994890613232E-2</c:v>
                </c:pt>
                <c:pt idx="104">
                  <c:v>4.8286145626862516E-2</c:v>
                </c:pt>
                <c:pt idx="105">
                  <c:v>4.497162023429379E-2</c:v>
                </c:pt>
                <c:pt idx="106">
                  <c:v>4.1878993047749245E-2</c:v>
                </c:pt>
                <c:pt idx="107">
                  <c:v>3.8995232921825898E-2</c:v>
                </c:pt>
                <c:pt idx="108">
                  <c:v>3.6307755438039734E-2</c:v>
                </c:pt>
                <c:pt idx="109">
                  <c:v>3.3804461828878689E-2</c:v>
                </c:pt>
                <c:pt idx="110">
                  <c:v>3.1473766397141056E-2</c:v>
                </c:pt>
                <c:pt idx="111">
                  <c:v>2.9304614070699543E-2</c:v>
                </c:pt>
                <c:pt idx="112">
                  <c:v>2.7286489588353929E-2</c:v>
                </c:pt>
                <c:pt idx="113">
                  <c:v>2.540941966678472E-2</c:v>
                </c:pt>
                <c:pt idx="114">
                  <c:v>2.3663969355666985E-2</c:v>
                </c:pt>
                <c:pt idx="115">
                  <c:v>2.2041233650608869E-2</c:v>
                </c:pt>
                <c:pt idx="116">
                  <c:v>2.0532825303762939E-2</c:v>
                </c:pt>
                <c:pt idx="117">
                  <c:v>1.9130859651041946E-2</c:v>
                </c:pt>
                <c:pt idx="118">
                  <c:v>1.7827937163621146E-2</c:v>
                </c:pt>
                <c:pt idx="119">
                  <c:v>1.6617124330151483E-2</c:v>
                </c:pt>
                <c:pt idx="120">
                  <c:v>1.5491933384830113E-2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5893960"/>
        <c:axId val="646184080"/>
      </c:areaChart>
      <c:catAx>
        <c:axId val="645893960"/>
        <c:scaling>
          <c:orientation val="minMax"/>
        </c:scaling>
        <c:delete val="0"/>
        <c:axPos val="b"/>
        <c:numFmt formatCode="#,##0.00" sourceLinked="0"/>
        <c:majorTickMark val="out"/>
        <c:minorTickMark val="none"/>
        <c:tickLblPos val="nextTo"/>
        <c:crossAx val="646184080"/>
        <c:crosses val="autoZero"/>
        <c:auto val="1"/>
        <c:lblAlgn val="ctr"/>
        <c:lblOffset val="100"/>
        <c:noMultiLvlLbl val="0"/>
      </c:catAx>
      <c:valAx>
        <c:axId val="64618408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45893960"/>
        <c:crosses val="autoZero"/>
        <c:crossBetween val="midCat"/>
      </c:valAx>
    </c:plotArea>
    <c:legend>
      <c:legendPos val="b"/>
      <c:layout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647700</xdr:colOff>
      <xdr:row>20</xdr:row>
      <xdr:rowOff>109537</xdr:rowOff>
    </xdr:from>
    <xdr:to>
      <xdr:col>7</xdr:col>
      <xdr:colOff>2209800</xdr:colOff>
      <xdr:row>6018</xdr:row>
      <xdr:rowOff>180975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428625</xdr:colOff>
      <xdr:row>11</xdr:row>
      <xdr:rowOff>90487</xdr:rowOff>
    </xdr:from>
    <xdr:to>
      <xdr:col>7</xdr:col>
      <xdr:colOff>1990725</xdr:colOff>
      <xdr:row>25</xdr:row>
      <xdr:rowOff>90487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zoomScale="82" zoomScaleNormal="82" workbookViewId="0">
      <selection activeCell="I34" sqref="I34"/>
    </sheetView>
  </sheetViews>
  <sheetFormatPr defaultRowHeight="15" x14ac:dyDescent="0.25"/>
  <cols>
    <col min="2" max="11" width="9.7109375" customWidth="1"/>
    <col min="12" max="12" width="7.140625" customWidth="1"/>
    <col min="13" max="13" width="8.7109375" bestFit="1" customWidth="1"/>
    <col min="14" max="24" width="7.140625" customWidth="1"/>
  </cols>
  <sheetData>
    <row r="1" spans="1:13" ht="16.5" x14ac:dyDescent="0.3">
      <c r="A1" s="32"/>
      <c r="B1" s="33" t="s">
        <v>31</v>
      </c>
      <c r="C1" s="33" t="s">
        <v>32</v>
      </c>
      <c r="D1" s="33" t="s">
        <v>33</v>
      </c>
      <c r="E1" s="33" t="s">
        <v>34</v>
      </c>
      <c r="F1" s="33" t="s">
        <v>35</v>
      </c>
      <c r="G1" s="33" t="s">
        <v>36</v>
      </c>
      <c r="H1" s="33" t="s">
        <v>37</v>
      </c>
      <c r="I1" s="33" t="s">
        <v>38</v>
      </c>
      <c r="J1" s="33" t="s">
        <v>39</v>
      </c>
      <c r="K1" s="33" t="s">
        <v>40</v>
      </c>
      <c r="L1" s="32"/>
      <c r="M1" s="32"/>
    </row>
    <row r="2" spans="1:13" ht="16.5" x14ac:dyDescent="0.3">
      <c r="A2" s="32"/>
      <c r="B2" s="34">
        <f ca="1">INT(_xlfn.NORM.INV(RAND(),$L$24,$L$26))</f>
        <v>81</v>
      </c>
      <c r="C2" s="34">
        <f t="shared" ref="C2:K17" ca="1" si="0">INT(_xlfn.NORM.INV(RAND(),$L$24,$L$26))</f>
        <v>47</v>
      </c>
      <c r="D2" s="34">
        <f t="shared" ca="1" si="0"/>
        <v>9</v>
      </c>
      <c r="E2" s="34">
        <f t="shared" ca="1" si="0"/>
        <v>85</v>
      </c>
      <c r="F2" s="34">
        <f t="shared" ca="1" si="0"/>
        <v>32</v>
      </c>
      <c r="G2" s="34">
        <f t="shared" ca="1" si="0"/>
        <v>108</v>
      </c>
      <c r="H2" s="34">
        <f t="shared" ca="1" si="0"/>
        <v>42</v>
      </c>
      <c r="I2" s="34">
        <f t="shared" ca="1" si="0"/>
        <v>66</v>
      </c>
      <c r="J2" s="34">
        <f t="shared" ca="1" si="0"/>
        <v>41</v>
      </c>
      <c r="K2" s="34">
        <f t="shared" ca="1" si="0"/>
        <v>21</v>
      </c>
      <c r="L2" s="32"/>
      <c r="M2" s="32"/>
    </row>
    <row r="3" spans="1:13" ht="16.5" x14ac:dyDescent="0.3">
      <c r="A3" s="32"/>
      <c r="B3" s="34">
        <f t="shared" ref="B3:K26" ca="1" si="1">INT(_xlfn.NORM.INV(RAND(),$L$24,$L$26))</f>
        <v>61</v>
      </c>
      <c r="C3" s="34">
        <f t="shared" ca="1" si="0"/>
        <v>15</v>
      </c>
      <c r="D3" s="34">
        <f t="shared" ca="1" si="0"/>
        <v>48</v>
      </c>
      <c r="E3" s="34">
        <f t="shared" ca="1" si="0"/>
        <v>10</v>
      </c>
      <c r="F3" s="34">
        <f t="shared" ca="1" si="0"/>
        <v>53</v>
      </c>
      <c r="G3" s="34">
        <f t="shared" ca="1" si="0"/>
        <v>113</v>
      </c>
      <c r="H3" s="34">
        <f t="shared" ca="1" si="0"/>
        <v>58</v>
      </c>
      <c r="I3" s="34">
        <f t="shared" ca="1" si="0"/>
        <v>11</v>
      </c>
      <c r="J3" s="34">
        <f t="shared" ca="1" si="0"/>
        <v>64</v>
      </c>
      <c r="K3" s="34">
        <f t="shared" ca="1" si="0"/>
        <v>39</v>
      </c>
      <c r="L3" s="32"/>
      <c r="M3" s="32"/>
    </row>
    <row r="4" spans="1:13" ht="16.5" x14ac:dyDescent="0.3">
      <c r="A4" s="32"/>
      <c r="B4" s="34">
        <f t="shared" ca="1" si="1"/>
        <v>59</v>
      </c>
      <c r="C4" s="34">
        <f t="shared" ca="1" si="0"/>
        <v>119</v>
      </c>
      <c r="D4" s="34">
        <f t="shared" ca="1" si="0"/>
        <v>30</v>
      </c>
      <c r="E4" s="34">
        <f t="shared" ca="1" si="0"/>
        <v>74</v>
      </c>
      <c r="F4" s="34">
        <f t="shared" ca="1" si="0"/>
        <v>56</v>
      </c>
      <c r="G4" s="34">
        <f t="shared" ca="1" si="0"/>
        <v>62</v>
      </c>
      <c r="H4" s="34">
        <f t="shared" ca="1" si="0"/>
        <v>69</v>
      </c>
      <c r="I4" s="34">
        <f t="shared" ca="1" si="0"/>
        <v>54</v>
      </c>
      <c r="J4" s="34">
        <f t="shared" ca="1" si="0"/>
        <v>54</v>
      </c>
      <c r="K4" s="34">
        <f t="shared" ca="1" si="0"/>
        <v>64</v>
      </c>
      <c r="L4" s="32"/>
      <c r="M4" s="32"/>
    </row>
    <row r="5" spans="1:13" ht="16.5" x14ac:dyDescent="0.3">
      <c r="A5" s="32"/>
      <c r="B5" s="34">
        <f t="shared" ca="1" si="1"/>
        <v>27</v>
      </c>
      <c r="C5" s="34">
        <f t="shared" ca="1" si="0"/>
        <v>-13</v>
      </c>
      <c r="D5" s="34">
        <f t="shared" ca="1" si="0"/>
        <v>70</v>
      </c>
      <c r="E5" s="34">
        <f t="shared" ca="1" si="0"/>
        <v>77</v>
      </c>
      <c r="F5" s="34">
        <f t="shared" ca="1" si="0"/>
        <v>55</v>
      </c>
      <c r="G5" s="34">
        <f t="shared" ca="1" si="0"/>
        <v>30</v>
      </c>
      <c r="H5" s="34">
        <f t="shared" ca="1" si="0"/>
        <v>67</v>
      </c>
      <c r="I5" s="34">
        <f t="shared" ca="1" si="0"/>
        <v>58</v>
      </c>
      <c r="J5" s="34">
        <f t="shared" ca="1" si="0"/>
        <v>67</v>
      </c>
      <c r="K5" s="34">
        <f t="shared" ca="1" si="0"/>
        <v>34</v>
      </c>
      <c r="L5" s="32"/>
      <c r="M5" s="32"/>
    </row>
    <row r="6" spans="1:13" ht="16.5" x14ac:dyDescent="0.3">
      <c r="A6" s="32"/>
      <c r="B6" s="34">
        <f t="shared" ca="1" si="1"/>
        <v>77</v>
      </c>
      <c r="C6" s="34">
        <f t="shared" ca="1" si="0"/>
        <v>-40</v>
      </c>
      <c r="D6" s="34">
        <f t="shared" ca="1" si="0"/>
        <v>81</v>
      </c>
      <c r="E6" s="34">
        <f t="shared" ca="1" si="0"/>
        <v>66</v>
      </c>
      <c r="F6" s="34">
        <f t="shared" ca="1" si="0"/>
        <v>74</v>
      </c>
      <c r="G6" s="34">
        <f t="shared" ca="1" si="0"/>
        <v>97</v>
      </c>
      <c r="H6" s="34">
        <f t="shared" ca="1" si="0"/>
        <v>-9</v>
      </c>
      <c r="I6" s="34">
        <f t="shared" ca="1" si="0"/>
        <v>37</v>
      </c>
      <c r="J6" s="34">
        <f t="shared" ca="1" si="0"/>
        <v>78</v>
      </c>
      <c r="K6" s="34">
        <f t="shared" ca="1" si="0"/>
        <v>75</v>
      </c>
      <c r="L6" s="32"/>
      <c r="M6" s="32"/>
    </row>
    <row r="7" spans="1:13" ht="16.5" x14ac:dyDescent="0.3">
      <c r="A7" s="32"/>
      <c r="B7" s="34">
        <f t="shared" ca="1" si="1"/>
        <v>55</v>
      </c>
      <c r="C7" s="34">
        <f t="shared" ca="1" si="0"/>
        <v>64</v>
      </c>
      <c r="D7" s="34">
        <f t="shared" ca="1" si="0"/>
        <v>32</v>
      </c>
      <c r="E7" s="34">
        <f t="shared" ca="1" si="0"/>
        <v>35</v>
      </c>
      <c r="F7" s="34">
        <f t="shared" ca="1" si="0"/>
        <v>59</v>
      </c>
      <c r="G7" s="34">
        <f t="shared" ca="1" si="0"/>
        <v>44</v>
      </c>
      <c r="H7" s="34">
        <f t="shared" ca="1" si="0"/>
        <v>24</v>
      </c>
      <c r="I7" s="34">
        <f t="shared" ca="1" si="0"/>
        <v>71</v>
      </c>
      <c r="J7" s="34">
        <f t="shared" ca="1" si="0"/>
        <v>9</v>
      </c>
      <c r="K7" s="34">
        <f t="shared" ca="1" si="0"/>
        <v>58</v>
      </c>
      <c r="L7" s="32"/>
      <c r="M7" s="32"/>
    </row>
    <row r="8" spans="1:13" ht="16.5" x14ac:dyDescent="0.3">
      <c r="A8" s="32"/>
      <c r="B8" s="34">
        <f t="shared" ca="1" si="1"/>
        <v>66</v>
      </c>
      <c r="C8" s="34">
        <f t="shared" ca="1" si="0"/>
        <v>2</v>
      </c>
      <c r="D8" s="34">
        <f t="shared" ca="1" si="0"/>
        <v>41</v>
      </c>
      <c r="E8" s="34">
        <f t="shared" ca="1" si="0"/>
        <v>35</v>
      </c>
      <c r="F8" s="34">
        <f t="shared" ca="1" si="0"/>
        <v>56</v>
      </c>
      <c r="G8" s="34">
        <f t="shared" ca="1" si="0"/>
        <v>84</v>
      </c>
      <c r="H8" s="34">
        <f t="shared" ca="1" si="0"/>
        <v>24</v>
      </c>
      <c r="I8" s="34">
        <f t="shared" ca="1" si="0"/>
        <v>37</v>
      </c>
      <c r="J8" s="34">
        <f t="shared" ca="1" si="0"/>
        <v>88</v>
      </c>
      <c r="K8" s="34">
        <f t="shared" ca="1" si="0"/>
        <v>32</v>
      </c>
      <c r="L8" s="32"/>
      <c r="M8" s="32"/>
    </row>
    <row r="9" spans="1:13" ht="16.5" x14ac:dyDescent="0.3">
      <c r="A9" s="32"/>
      <c r="B9" s="34">
        <f t="shared" ca="1" si="1"/>
        <v>25</v>
      </c>
      <c r="C9" s="34">
        <f t="shared" ca="1" si="0"/>
        <v>68</v>
      </c>
      <c r="D9" s="34">
        <f t="shared" ca="1" si="0"/>
        <v>74</v>
      </c>
      <c r="E9" s="34">
        <f t="shared" ca="1" si="0"/>
        <v>19</v>
      </c>
      <c r="F9" s="34">
        <f t="shared" ca="1" si="0"/>
        <v>16</v>
      </c>
      <c r="G9" s="34">
        <f t="shared" ca="1" si="0"/>
        <v>37</v>
      </c>
      <c r="H9" s="34">
        <f t="shared" ca="1" si="0"/>
        <v>25</v>
      </c>
      <c r="I9" s="34">
        <f t="shared" ca="1" si="0"/>
        <v>52</v>
      </c>
      <c r="J9" s="34">
        <f t="shared" ca="1" si="0"/>
        <v>73</v>
      </c>
      <c r="K9" s="34">
        <f t="shared" ca="1" si="0"/>
        <v>77</v>
      </c>
      <c r="L9" s="32"/>
      <c r="M9" s="32"/>
    </row>
    <row r="10" spans="1:13" ht="16.5" x14ac:dyDescent="0.3">
      <c r="A10" s="32"/>
      <c r="B10" s="34">
        <f t="shared" ca="1" si="1"/>
        <v>20</v>
      </c>
      <c r="C10" s="34">
        <f t="shared" ca="1" si="0"/>
        <v>92</v>
      </c>
      <c r="D10" s="34">
        <f t="shared" ca="1" si="0"/>
        <v>-38</v>
      </c>
      <c r="E10" s="34">
        <f t="shared" ca="1" si="0"/>
        <v>61</v>
      </c>
      <c r="F10" s="34">
        <f t="shared" ca="1" si="0"/>
        <v>84</v>
      </c>
      <c r="G10" s="34">
        <f t="shared" ca="1" si="0"/>
        <v>56</v>
      </c>
      <c r="H10" s="34">
        <f t="shared" ca="1" si="0"/>
        <v>39</v>
      </c>
      <c r="I10" s="34">
        <f t="shared" ca="1" si="0"/>
        <v>44</v>
      </c>
      <c r="J10" s="34">
        <f t="shared" ca="1" si="0"/>
        <v>22</v>
      </c>
      <c r="K10" s="34">
        <f t="shared" ca="1" si="0"/>
        <v>-5</v>
      </c>
      <c r="L10" s="32"/>
      <c r="M10" s="32"/>
    </row>
    <row r="11" spans="1:13" ht="16.5" x14ac:dyDescent="0.3">
      <c r="A11" s="32"/>
      <c r="B11" s="34">
        <f t="shared" ca="1" si="1"/>
        <v>-47</v>
      </c>
      <c r="C11" s="34">
        <f t="shared" ca="1" si="0"/>
        <v>83</v>
      </c>
      <c r="D11" s="34">
        <f t="shared" ca="1" si="0"/>
        <v>20</v>
      </c>
      <c r="E11" s="34">
        <f t="shared" ca="1" si="0"/>
        <v>61</v>
      </c>
      <c r="F11" s="34">
        <f t="shared" ca="1" si="0"/>
        <v>91</v>
      </c>
      <c r="G11" s="34">
        <f t="shared" ca="1" si="0"/>
        <v>70</v>
      </c>
      <c r="H11" s="34">
        <f t="shared" ca="1" si="0"/>
        <v>32</v>
      </c>
      <c r="I11" s="34">
        <f t="shared" ca="1" si="0"/>
        <v>34</v>
      </c>
      <c r="J11" s="34">
        <f t="shared" ca="1" si="0"/>
        <v>48</v>
      </c>
      <c r="K11" s="34">
        <f t="shared" ca="1" si="0"/>
        <v>-5</v>
      </c>
      <c r="L11" s="32"/>
      <c r="M11" s="32"/>
    </row>
    <row r="12" spans="1:13" ht="16.5" x14ac:dyDescent="0.3">
      <c r="A12" s="32"/>
      <c r="B12" s="34">
        <f t="shared" ca="1" si="1"/>
        <v>21</v>
      </c>
      <c r="C12" s="34">
        <f t="shared" ca="1" si="0"/>
        <v>11</v>
      </c>
      <c r="D12" s="34">
        <f t="shared" ca="1" si="0"/>
        <v>102</v>
      </c>
      <c r="E12" s="34">
        <f t="shared" ca="1" si="0"/>
        <v>50</v>
      </c>
      <c r="F12" s="34">
        <f t="shared" ca="1" si="0"/>
        <v>71</v>
      </c>
      <c r="G12" s="34">
        <f t="shared" ca="1" si="0"/>
        <v>51</v>
      </c>
      <c r="H12" s="34">
        <f t="shared" ca="1" si="0"/>
        <v>14</v>
      </c>
      <c r="I12" s="34">
        <f t="shared" ca="1" si="0"/>
        <v>12</v>
      </c>
      <c r="J12" s="34">
        <f t="shared" ca="1" si="0"/>
        <v>68</v>
      </c>
      <c r="K12" s="34">
        <f t="shared" ca="1" si="0"/>
        <v>31</v>
      </c>
      <c r="L12" s="32"/>
      <c r="M12" s="32"/>
    </row>
    <row r="13" spans="1:13" ht="16.5" x14ac:dyDescent="0.3">
      <c r="A13" s="32"/>
      <c r="B13" s="34">
        <f t="shared" ca="1" si="1"/>
        <v>43</v>
      </c>
      <c r="C13" s="34">
        <f t="shared" ca="1" si="0"/>
        <v>19</v>
      </c>
      <c r="D13" s="34">
        <f t="shared" ca="1" si="0"/>
        <v>68</v>
      </c>
      <c r="E13" s="34">
        <f t="shared" ca="1" si="0"/>
        <v>47</v>
      </c>
      <c r="F13" s="34">
        <f t="shared" ca="1" si="0"/>
        <v>63</v>
      </c>
      <c r="G13" s="34">
        <f t="shared" ca="1" si="0"/>
        <v>36</v>
      </c>
      <c r="H13" s="34">
        <f t="shared" ca="1" si="0"/>
        <v>122</v>
      </c>
      <c r="I13" s="34">
        <f t="shared" ca="1" si="0"/>
        <v>47</v>
      </c>
      <c r="J13" s="34">
        <f t="shared" ca="1" si="0"/>
        <v>67</v>
      </c>
      <c r="K13" s="34">
        <f t="shared" ca="1" si="0"/>
        <v>84</v>
      </c>
      <c r="L13" s="32"/>
      <c r="M13" s="32"/>
    </row>
    <row r="14" spans="1:13" ht="16.5" x14ac:dyDescent="0.3">
      <c r="A14" s="32"/>
      <c r="B14" s="34">
        <f t="shared" ca="1" si="1"/>
        <v>56</v>
      </c>
      <c r="C14" s="34">
        <f t="shared" ca="1" si="0"/>
        <v>43</v>
      </c>
      <c r="D14" s="34">
        <f t="shared" ca="1" si="0"/>
        <v>25</v>
      </c>
      <c r="E14" s="34">
        <f t="shared" ca="1" si="0"/>
        <v>-17</v>
      </c>
      <c r="F14" s="34">
        <f t="shared" ca="1" si="0"/>
        <v>74</v>
      </c>
      <c r="G14" s="34">
        <f t="shared" ca="1" si="0"/>
        <v>46</v>
      </c>
      <c r="H14" s="34">
        <f t="shared" ca="1" si="0"/>
        <v>67</v>
      </c>
      <c r="I14" s="34">
        <f t="shared" ca="1" si="0"/>
        <v>95</v>
      </c>
      <c r="J14" s="34">
        <f t="shared" ca="1" si="0"/>
        <v>10</v>
      </c>
      <c r="K14" s="34">
        <f t="shared" ca="1" si="0"/>
        <v>39</v>
      </c>
      <c r="L14" s="32"/>
      <c r="M14" s="32"/>
    </row>
    <row r="15" spans="1:13" ht="16.5" x14ac:dyDescent="0.3">
      <c r="A15" s="32"/>
      <c r="B15" s="34">
        <f t="shared" ca="1" si="1"/>
        <v>55</v>
      </c>
      <c r="C15" s="34">
        <f t="shared" ca="1" si="0"/>
        <v>57</v>
      </c>
      <c r="D15" s="34">
        <f t="shared" ca="1" si="0"/>
        <v>55</v>
      </c>
      <c r="E15" s="34">
        <f t="shared" ca="1" si="0"/>
        <v>68</v>
      </c>
      <c r="F15" s="34">
        <f t="shared" ca="1" si="0"/>
        <v>59</v>
      </c>
      <c r="G15" s="34">
        <f t="shared" ca="1" si="0"/>
        <v>77</v>
      </c>
      <c r="H15" s="34">
        <f t="shared" ca="1" si="0"/>
        <v>58</v>
      </c>
      <c r="I15" s="34">
        <f t="shared" ca="1" si="0"/>
        <v>120</v>
      </c>
      <c r="J15" s="34">
        <f t="shared" ca="1" si="0"/>
        <v>57</v>
      </c>
      <c r="K15" s="34">
        <f t="shared" ca="1" si="0"/>
        <v>37</v>
      </c>
      <c r="L15" s="32"/>
      <c r="M15" s="32"/>
    </row>
    <row r="16" spans="1:13" ht="16.5" x14ac:dyDescent="0.3">
      <c r="A16" s="32"/>
      <c r="B16" s="34">
        <f t="shared" ca="1" si="1"/>
        <v>41</v>
      </c>
      <c r="C16" s="34">
        <f t="shared" ca="1" si="0"/>
        <v>2</v>
      </c>
      <c r="D16" s="34">
        <f t="shared" ca="1" si="0"/>
        <v>-22</v>
      </c>
      <c r="E16" s="34">
        <f t="shared" ca="1" si="0"/>
        <v>34</v>
      </c>
      <c r="F16" s="34">
        <f t="shared" ca="1" si="0"/>
        <v>44</v>
      </c>
      <c r="G16" s="34">
        <f t="shared" ca="1" si="0"/>
        <v>54</v>
      </c>
      <c r="H16" s="34">
        <f t="shared" ca="1" si="0"/>
        <v>57</v>
      </c>
      <c r="I16" s="34">
        <f t="shared" ca="1" si="0"/>
        <v>90</v>
      </c>
      <c r="J16" s="34">
        <f t="shared" ca="1" si="0"/>
        <v>81</v>
      </c>
      <c r="K16" s="34">
        <f t="shared" ca="1" si="0"/>
        <v>55</v>
      </c>
      <c r="L16" s="32"/>
      <c r="M16" s="32"/>
    </row>
    <row r="17" spans="1:14" ht="16.5" x14ac:dyDescent="0.3">
      <c r="A17" s="32"/>
      <c r="B17" s="34">
        <f t="shared" ca="1" si="1"/>
        <v>91</v>
      </c>
      <c r="C17" s="34">
        <f t="shared" ca="1" si="0"/>
        <v>16</v>
      </c>
      <c r="D17" s="34">
        <f t="shared" ca="1" si="0"/>
        <v>81</v>
      </c>
      <c r="E17" s="34">
        <f t="shared" ca="1" si="0"/>
        <v>23</v>
      </c>
      <c r="F17" s="34">
        <f t="shared" ca="1" si="0"/>
        <v>79</v>
      </c>
      <c r="G17" s="34">
        <f t="shared" ca="1" si="0"/>
        <v>84</v>
      </c>
      <c r="H17" s="34">
        <f t="shared" ca="1" si="0"/>
        <v>59</v>
      </c>
      <c r="I17" s="34">
        <f t="shared" ca="1" si="0"/>
        <v>63</v>
      </c>
      <c r="J17" s="34">
        <f t="shared" ca="1" si="0"/>
        <v>32</v>
      </c>
      <c r="K17" s="34">
        <f t="shared" ca="1" si="0"/>
        <v>71</v>
      </c>
      <c r="L17" s="32"/>
      <c r="M17" s="32"/>
    </row>
    <row r="18" spans="1:14" ht="16.5" x14ac:dyDescent="0.3">
      <c r="A18" s="32"/>
      <c r="B18" s="34">
        <f t="shared" ca="1" si="1"/>
        <v>53</v>
      </c>
      <c r="C18" s="34">
        <f t="shared" ca="1" si="1"/>
        <v>55</v>
      </c>
      <c r="D18" s="34">
        <f t="shared" ca="1" si="1"/>
        <v>67</v>
      </c>
      <c r="E18" s="34">
        <f t="shared" ca="1" si="1"/>
        <v>105</v>
      </c>
      <c r="F18" s="34">
        <f t="shared" ca="1" si="1"/>
        <v>19</v>
      </c>
      <c r="G18" s="34">
        <f t="shared" ca="1" si="1"/>
        <v>52</v>
      </c>
      <c r="H18" s="34">
        <f t="shared" ca="1" si="1"/>
        <v>15</v>
      </c>
      <c r="I18" s="34">
        <f t="shared" ca="1" si="1"/>
        <v>59</v>
      </c>
      <c r="J18" s="34">
        <f t="shared" ca="1" si="1"/>
        <v>67</v>
      </c>
      <c r="K18" s="34">
        <f t="shared" ca="1" si="1"/>
        <v>9</v>
      </c>
      <c r="L18" s="32"/>
      <c r="M18" s="32"/>
    </row>
    <row r="19" spans="1:14" ht="16.5" x14ac:dyDescent="0.3">
      <c r="A19" s="32"/>
      <c r="B19" s="34">
        <f t="shared" ca="1" si="1"/>
        <v>55</v>
      </c>
      <c r="C19" s="34">
        <f t="shared" ca="1" si="1"/>
        <v>47</v>
      </c>
      <c r="D19" s="34">
        <f t="shared" ca="1" si="1"/>
        <v>104</v>
      </c>
      <c r="E19" s="34">
        <f t="shared" ca="1" si="1"/>
        <v>36</v>
      </c>
      <c r="F19" s="34">
        <f t="shared" ca="1" si="1"/>
        <v>69</v>
      </c>
      <c r="G19" s="34">
        <f t="shared" ca="1" si="1"/>
        <v>-11</v>
      </c>
      <c r="H19" s="34">
        <f t="shared" ca="1" si="1"/>
        <v>33</v>
      </c>
      <c r="I19" s="34">
        <f t="shared" ca="1" si="1"/>
        <v>82</v>
      </c>
      <c r="J19" s="34">
        <f t="shared" ca="1" si="1"/>
        <v>47</v>
      </c>
      <c r="K19" s="34">
        <f t="shared" ca="1" si="1"/>
        <v>68</v>
      </c>
      <c r="L19" s="32"/>
      <c r="M19" s="32"/>
    </row>
    <row r="20" spans="1:14" ht="16.5" x14ac:dyDescent="0.3">
      <c r="A20" s="32"/>
      <c r="B20" s="34">
        <f t="shared" ca="1" si="1"/>
        <v>60</v>
      </c>
      <c r="C20" s="34">
        <f t="shared" ca="1" si="1"/>
        <v>48</v>
      </c>
      <c r="D20" s="34">
        <f t="shared" ca="1" si="1"/>
        <v>51</v>
      </c>
      <c r="E20" s="34">
        <f t="shared" ca="1" si="1"/>
        <v>22</v>
      </c>
      <c r="F20" s="34">
        <f t="shared" ca="1" si="1"/>
        <v>120</v>
      </c>
      <c r="G20" s="34">
        <f t="shared" ca="1" si="1"/>
        <v>-1</v>
      </c>
      <c r="H20" s="34">
        <f t="shared" ca="1" si="1"/>
        <v>20</v>
      </c>
      <c r="I20" s="34">
        <f t="shared" ca="1" si="1"/>
        <v>101</v>
      </c>
      <c r="J20" s="34">
        <f t="shared" ca="1" si="1"/>
        <v>65</v>
      </c>
      <c r="K20" s="34">
        <f t="shared" ca="1" si="1"/>
        <v>27</v>
      </c>
      <c r="L20" s="32"/>
      <c r="M20" s="32"/>
    </row>
    <row r="21" spans="1:14" ht="16.5" x14ac:dyDescent="0.3">
      <c r="A21" s="32"/>
      <c r="B21" s="34">
        <f t="shared" ca="1" si="1"/>
        <v>87</v>
      </c>
      <c r="C21" s="34">
        <f t="shared" ca="1" si="1"/>
        <v>5</v>
      </c>
      <c r="D21" s="34">
        <f t="shared" ca="1" si="1"/>
        <v>-31</v>
      </c>
      <c r="E21" s="34">
        <f t="shared" ca="1" si="1"/>
        <v>-5</v>
      </c>
      <c r="F21" s="34">
        <f t="shared" ca="1" si="1"/>
        <v>48</v>
      </c>
      <c r="G21" s="34">
        <f t="shared" ca="1" si="1"/>
        <v>62</v>
      </c>
      <c r="H21" s="34">
        <f t="shared" ca="1" si="1"/>
        <v>96</v>
      </c>
      <c r="I21" s="34">
        <f t="shared" ca="1" si="1"/>
        <v>14</v>
      </c>
      <c r="J21" s="34">
        <f t="shared" ca="1" si="1"/>
        <v>102</v>
      </c>
      <c r="K21" s="34">
        <f t="shared" ca="1" si="1"/>
        <v>7</v>
      </c>
      <c r="L21" s="32"/>
      <c r="M21" s="32"/>
    </row>
    <row r="22" spans="1:14" ht="16.5" x14ac:dyDescent="0.3">
      <c r="A22" s="32"/>
      <c r="B22" s="34">
        <f t="shared" ca="1" si="1"/>
        <v>14</v>
      </c>
      <c r="C22" s="34">
        <f t="shared" ca="1" si="1"/>
        <v>76</v>
      </c>
      <c r="D22" s="34">
        <f t="shared" ca="1" si="1"/>
        <v>10</v>
      </c>
      <c r="E22" s="34">
        <f t="shared" ca="1" si="1"/>
        <v>7</v>
      </c>
      <c r="F22" s="34">
        <f t="shared" ca="1" si="1"/>
        <v>55</v>
      </c>
      <c r="G22" s="34">
        <f t="shared" ca="1" si="1"/>
        <v>74</v>
      </c>
      <c r="H22" s="34">
        <f t="shared" ca="1" si="1"/>
        <v>91</v>
      </c>
      <c r="I22" s="34">
        <f t="shared" ca="1" si="1"/>
        <v>63</v>
      </c>
      <c r="J22" s="34">
        <f t="shared" ca="1" si="1"/>
        <v>41</v>
      </c>
      <c r="K22" s="34">
        <f t="shared" ca="1" si="1"/>
        <v>61</v>
      </c>
      <c r="L22" s="32"/>
      <c r="M22" s="32"/>
    </row>
    <row r="23" spans="1:14" ht="16.5" x14ac:dyDescent="0.3">
      <c r="A23" s="32"/>
      <c r="B23" s="34">
        <f t="shared" ca="1" si="1"/>
        <v>69</v>
      </c>
      <c r="C23" s="34">
        <f t="shared" ca="1" si="1"/>
        <v>85</v>
      </c>
      <c r="D23" s="34">
        <f t="shared" ca="1" si="1"/>
        <v>-1</v>
      </c>
      <c r="E23" s="34">
        <f t="shared" ca="1" si="1"/>
        <v>21</v>
      </c>
      <c r="F23" s="34">
        <f t="shared" ca="1" si="1"/>
        <v>20</v>
      </c>
      <c r="G23" s="34">
        <f t="shared" ca="1" si="1"/>
        <v>87</v>
      </c>
      <c r="H23" s="34">
        <f t="shared" ca="1" si="1"/>
        <v>19</v>
      </c>
      <c r="I23" s="34">
        <f t="shared" ca="1" si="1"/>
        <v>-6</v>
      </c>
      <c r="J23" s="34">
        <f t="shared" ca="1" si="1"/>
        <v>37</v>
      </c>
      <c r="K23" s="34">
        <f t="shared" ca="1" si="1"/>
        <v>18</v>
      </c>
      <c r="L23" s="50" t="s">
        <v>29</v>
      </c>
      <c r="M23" s="50"/>
      <c r="N23" s="38"/>
    </row>
    <row r="24" spans="1:14" ht="16.5" x14ac:dyDescent="0.3">
      <c r="A24" s="32"/>
      <c r="B24" s="34">
        <f t="shared" ca="1" si="1"/>
        <v>23</v>
      </c>
      <c r="C24" s="34">
        <f t="shared" ca="1" si="1"/>
        <v>-19</v>
      </c>
      <c r="D24" s="34">
        <f t="shared" ca="1" si="1"/>
        <v>26</v>
      </c>
      <c r="E24" s="34">
        <f t="shared" ca="1" si="1"/>
        <v>62</v>
      </c>
      <c r="F24" s="34">
        <f t="shared" ca="1" si="1"/>
        <v>58</v>
      </c>
      <c r="G24" s="34">
        <f t="shared" ca="1" si="1"/>
        <v>58</v>
      </c>
      <c r="H24" s="34">
        <f t="shared" ca="1" si="1"/>
        <v>71</v>
      </c>
      <c r="I24" s="34">
        <f t="shared" ca="1" si="1"/>
        <v>75</v>
      </c>
      <c r="J24" s="34">
        <f t="shared" ca="1" si="1"/>
        <v>43</v>
      </c>
      <c r="K24" s="34">
        <f t="shared" ca="1" si="1"/>
        <v>-23</v>
      </c>
      <c r="L24" s="50">
        <f>(0+100)/2</f>
        <v>50</v>
      </c>
      <c r="M24" s="51"/>
      <c r="N24" s="4"/>
    </row>
    <row r="25" spans="1:14" ht="16.5" x14ac:dyDescent="0.3">
      <c r="A25" s="32"/>
      <c r="B25" s="34">
        <f t="shared" ca="1" si="1"/>
        <v>70</v>
      </c>
      <c r="C25" s="34">
        <f t="shared" ca="1" si="1"/>
        <v>25</v>
      </c>
      <c r="D25" s="34">
        <f t="shared" ca="1" si="1"/>
        <v>68</v>
      </c>
      <c r="E25" s="34">
        <f t="shared" ca="1" si="1"/>
        <v>83</v>
      </c>
      <c r="F25" s="34">
        <f t="shared" ca="1" si="1"/>
        <v>24</v>
      </c>
      <c r="G25" s="34">
        <f t="shared" ca="1" si="1"/>
        <v>28</v>
      </c>
      <c r="H25" s="34">
        <f t="shared" ca="1" si="1"/>
        <v>62</v>
      </c>
      <c r="I25" s="34">
        <f t="shared" ca="1" si="1"/>
        <v>98</v>
      </c>
      <c r="J25" s="34">
        <f t="shared" ca="1" si="1"/>
        <v>69</v>
      </c>
      <c r="K25" s="34">
        <f t="shared" ca="1" si="1"/>
        <v>30</v>
      </c>
      <c r="L25" s="52" t="s">
        <v>41</v>
      </c>
      <c r="M25" s="52"/>
      <c r="N25" s="39"/>
    </row>
    <row r="26" spans="1:14" ht="16.5" x14ac:dyDescent="0.3">
      <c r="A26" s="32"/>
      <c r="B26" s="34">
        <f t="shared" ca="1" si="1"/>
        <v>38</v>
      </c>
      <c r="C26" s="34">
        <f t="shared" ca="1" si="1"/>
        <v>66</v>
      </c>
      <c r="D26" s="34">
        <f t="shared" ca="1" si="1"/>
        <v>81</v>
      </c>
      <c r="E26" s="34">
        <f t="shared" ca="1" si="1"/>
        <v>53</v>
      </c>
      <c r="F26" s="34">
        <f t="shared" ca="1" si="1"/>
        <v>27</v>
      </c>
      <c r="G26" s="34">
        <f t="shared" ca="1" si="1"/>
        <v>-10</v>
      </c>
      <c r="H26" s="34">
        <f t="shared" ca="1" si="1"/>
        <v>73</v>
      </c>
      <c r="I26" s="34">
        <f t="shared" ca="1" si="1"/>
        <v>24</v>
      </c>
      <c r="J26" s="34">
        <f t="shared" ca="1" si="1"/>
        <v>41</v>
      </c>
      <c r="K26" s="34">
        <f t="shared" ca="1" si="1"/>
        <v>13</v>
      </c>
      <c r="L26" s="50">
        <v>28.9</v>
      </c>
      <c r="M26" s="53"/>
    </row>
    <row r="27" spans="1:14" ht="24.75" customHeight="1" x14ac:dyDescent="0.3">
      <c r="A27" s="32"/>
      <c r="B27" s="32"/>
      <c r="C27" s="35"/>
      <c r="D27" s="35"/>
      <c r="E27" s="35"/>
      <c r="F27" s="35"/>
      <c r="G27" s="35"/>
      <c r="H27" s="35"/>
      <c r="I27" s="35"/>
      <c r="J27" s="35"/>
      <c r="K27" s="35"/>
      <c r="L27" s="36" t="s">
        <v>30</v>
      </c>
      <c r="M27" s="36" t="s">
        <v>42</v>
      </c>
    </row>
    <row r="28" spans="1:14" ht="16.5" x14ac:dyDescent="0.3">
      <c r="A28" s="32" t="s">
        <v>30</v>
      </c>
      <c r="B28" s="36">
        <f t="shared" ref="B28:K28" ca="1" si="2">AVERAGE(B2:B26)</f>
        <v>48</v>
      </c>
      <c r="C28" s="36">
        <f t="shared" ca="1" si="2"/>
        <v>38.92</v>
      </c>
      <c r="D28" s="36">
        <f t="shared" ca="1" si="2"/>
        <v>42.04</v>
      </c>
      <c r="E28" s="36">
        <f t="shared" ca="1" si="2"/>
        <v>44.48</v>
      </c>
      <c r="F28" s="36">
        <f t="shared" ca="1" si="2"/>
        <v>56.24</v>
      </c>
      <c r="G28" s="36">
        <f t="shared" ca="1" si="2"/>
        <v>55.52</v>
      </c>
      <c r="H28" s="36">
        <f t="shared" ca="1" si="2"/>
        <v>49.12</v>
      </c>
      <c r="I28" s="36">
        <f t="shared" ca="1" si="2"/>
        <v>56.04</v>
      </c>
      <c r="J28" s="36">
        <f t="shared" ca="1" si="2"/>
        <v>54.84</v>
      </c>
      <c r="K28" s="36">
        <f t="shared" ca="1" si="2"/>
        <v>36.68</v>
      </c>
      <c r="L28" s="36">
        <f ca="1">AVERAGE(B28:K28)</f>
        <v>48.188000000000002</v>
      </c>
      <c r="M28" s="36">
        <f ca="1">_xlfn.STDEV.S(B28:K28)</f>
        <v>7.4182729346750813</v>
      </c>
    </row>
    <row r="29" spans="1:14" ht="16.5" x14ac:dyDescent="0.3">
      <c r="A29" s="32" t="s">
        <v>42</v>
      </c>
      <c r="B29" s="49">
        <f t="shared" ref="B29:K29" ca="1" si="3">_xlfn.STDEV.S(B2:B26)</f>
        <v>29.355578686171391</v>
      </c>
      <c r="C29" s="49">
        <f t="shared" ca="1" si="3"/>
        <v>38.900428446655098</v>
      </c>
      <c r="D29" s="49">
        <f t="shared" ca="1" si="3"/>
        <v>39.337725743447173</v>
      </c>
      <c r="E29" s="49">
        <f t="shared" ca="1" si="3"/>
        <v>30.308304692498609</v>
      </c>
      <c r="F29" s="49">
        <f t="shared" ca="1" si="3"/>
        <v>24.7239425119323</v>
      </c>
      <c r="G29" s="49">
        <f t="shared" ca="1" si="3"/>
        <v>32.786074279588078</v>
      </c>
      <c r="H29" s="49">
        <f t="shared" ca="1" si="3"/>
        <v>30.214952148453474</v>
      </c>
      <c r="I29" s="49">
        <f t="shared" ca="1" si="3"/>
        <v>31.67475335342014</v>
      </c>
      <c r="J29" s="49">
        <f t="shared" ca="1" si="3"/>
        <v>23.037433306107115</v>
      </c>
      <c r="K29" s="49">
        <f t="shared" ca="1" si="3"/>
        <v>28.627958362412084</v>
      </c>
      <c r="L29" s="32"/>
      <c r="M29" s="37"/>
    </row>
    <row r="30" spans="1:14" ht="16.5" x14ac:dyDescent="0.3">
      <c r="A30" s="47" t="s">
        <v>30</v>
      </c>
      <c r="B30" s="47"/>
      <c r="C30" s="48">
        <f ca="1">AVERAGE(B2:C26)</f>
        <v>43.46</v>
      </c>
      <c r="D30" s="47"/>
      <c r="E30" s="48">
        <f ca="1">AVERAGE(D2:E26)</f>
        <v>43.26</v>
      </c>
      <c r="F30" s="47"/>
      <c r="G30" s="48">
        <f ca="1">AVERAGE(F2:G26)</f>
        <v>55.88</v>
      </c>
      <c r="H30" s="47"/>
      <c r="I30" s="48">
        <f ca="1">AVERAGE(H2:I26)</f>
        <v>52.58</v>
      </c>
      <c r="J30" s="47"/>
      <c r="K30" s="48">
        <f ca="1">AVERAGE(J2:K26)</f>
        <v>45.76</v>
      </c>
      <c r="L30" s="48">
        <f ca="1">AVERAGE(B30:K30)</f>
        <v>48.188000000000002</v>
      </c>
      <c r="M30" s="48">
        <f ca="1">_xlfn.STDEV.S(B30:K30)</f>
        <v>5.7225623631377145</v>
      </c>
    </row>
    <row r="31" spans="1:14" ht="16.5" x14ac:dyDescent="0.3">
      <c r="A31" s="47" t="s">
        <v>42</v>
      </c>
      <c r="B31" s="54"/>
      <c r="C31" s="48">
        <f ca="1">_xlfn.STDEV.S(B2:C26)</f>
        <v>34.413577054910839</v>
      </c>
      <c r="D31" s="54"/>
      <c r="E31" s="48">
        <f ca="1">_xlfn.STDEV.S(D2:E26)</f>
        <v>34.776141246550054</v>
      </c>
      <c r="F31" s="54"/>
      <c r="G31" s="48">
        <f ca="1">_xlfn.STDEV.S(F2:G26)</f>
        <v>28.740670180929662</v>
      </c>
      <c r="H31" s="54"/>
      <c r="I31" s="48">
        <f ca="1">_xlfn.STDEV.S(H2:I26)</f>
        <v>30.834707452373685</v>
      </c>
      <c r="J31" s="54"/>
      <c r="K31" s="48">
        <f ca="1">_xlfn.STDEV.S(J2:K26)</f>
        <v>27.303703867753164</v>
      </c>
      <c r="L31" s="55"/>
      <c r="M31" s="56" t="b">
        <f ca="1">M30&lt;M28</f>
        <v>1</v>
      </c>
    </row>
    <row r="32" spans="1:14" x14ac:dyDescent="0.25">
      <c r="F32" s="31"/>
      <c r="G32" s="31"/>
      <c r="H32" s="31"/>
      <c r="I32" s="31"/>
      <c r="J32" s="31"/>
      <c r="K32" s="31"/>
    </row>
    <row r="33" spans="6:11" x14ac:dyDescent="0.25">
      <c r="F33" s="30"/>
      <c r="G33" s="30"/>
      <c r="H33" s="30"/>
      <c r="I33" s="30"/>
      <c r="J33" s="30"/>
      <c r="K33" s="30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00"/>
  <sheetViews>
    <sheetView workbookViewId="0">
      <selection activeCell="C3" sqref="C3"/>
    </sheetView>
  </sheetViews>
  <sheetFormatPr defaultRowHeight="15" x14ac:dyDescent="0.25"/>
  <sheetData>
    <row r="1" spans="1:2" x14ac:dyDescent="0.25">
      <c r="A1">
        <v>383</v>
      </c>
      <c r="B1">
        <f t="shared" ref="B1:B64" ca="1" si="0">RAND()</f>
        <v>0.39343963307695784</v>
      </c>
    </row>
    <row r="2" spans="1:2" x14ac:dyDescent="0.25">
      <c r="A2">
        <v>249</v>
      </c>
      <c r="B2">
        <f t="shared" ca="1" si="0"/>
        <v>0.32093010519604237</v>
      </c>
    </row>
    <row r="3" spans="1:2" x14ac:dyDescent="0.25">
      <c r="A3">
        <v>541</v>
      </c>
      <c r="B3">
        <f t="shared" ca="1" si="0"/>
        <v>4.5498553524968566E-3</v>
      </c>
    </row>
    <row r="4" spans="1:2" x14ac:dyDescent="0.25">
      <c r="A4">
        <v>440</v>
      </c>
      <c r="B4">
        <f t="shared" ca="1" si="0"/>
        <v>0.81273648958894162</v>
      </c>
    </row>
    <row r="5" spans="1:2" x14ac:dyDescent="0.25">
      <c r="A5">
        <v>158</v>
      </c>
      <c r="B5">
        <f t="shared" ca="1" si="0"/>
        <v>0.49071015682526364</v>
      </c>
    </row>
    <row r="6" spans="1:2" x14ac:dyDescent="0.25">
      <c r="A6">
        <v>498</v>
      </c>
      <c r="B6">
        <f t="shared" ca="1" si="0"/>
        <v>0.10603307491286595</v>
      </c>
    </row>
    <row r="7" spans="1:2" x14ac:dyDescent="0.25">
      <c r="A7">
        <v>203</v>
      </c>
      <c r="B7">
        <f t="shared" ca="1" si="0"/>
        <v>0.63138486391927739</v>
      </c>
    </row>
    <row r="8" spans="1:2" x14ac:dyDescent="0.25">
      <c r="A8">
        <v>46</v>
      </c>
      <c r="B8">
        <f t="shared" ca="1" si="0"/>
        <v>0.80665097983127099</v>
      </c>
    </row>
    <row r="9" spans="1:2" x14ac:dyDescent="0.25">
      <c r="A9">
        <v>768</v>
      </c>
      <c r="B9">
        <f t="shared" ca="1" si="0"/>
        <v>0.89205923074586857</v>
      </c>
    </row>
    <row r="10" spans="1:2" x14ac:dyDescent="0.25">
      <c r="A10">
        <v>531</v>
      </c>
      <c r="B10">
        <f t="shared" ca="1" si="0"/>
        <v>0.25679379423581983</v>
      </c>
    </row>
    <row r="11" spans="1:2" x14ac:dyDescent="0.25">
      <c r="A11">
        <v>225</v>
      </c>
      <c r="B11">
        <f t="shared" ca="1" si="0"/>
        <v>0.52670481106950051</v>
      </c>
    </row>
    <row r="12" spans="1:2" x14ac:dyDescent="0.25">
      <c r="A12">
        <v>379</v>
      </c>
      <c r="B12">
        <f t="shared" ca="1" si="0"/>
        <v>0.84516402891050169</v>
      </c>
    </row>
    <row r="13" spans="1:2" x14ac:dyDescent="0.25">
      <c r="A13">
        <v>604</v>
      </c>
      <c r="B13">
        <f t="shared" ca="1" si="0"/>
        <v>0.34557824141048776</v>
      </c>
    </row>
    <row r="14" spans="1:2" x14ac:dyDescent="0.25">
      <c r="A14">
        <v>143</v>
      </c>
      <c r="B14">
        <f t="shared" ca="1" si="0"/>
        <v>0.75335015545866146</v>
      </c>
    </row>
    <row r="15" spans="1:2" x14ac:dyDescent="0.25">
      <c r="A15">
        <v>148</v>
      </c>
      <c r="B15">
        <f t="shared" ca="1" si="0"/>
        <v>0.68698907025118294</v>
      </c>
    </row>
    <row r="16" spans="1:2" x14ac:dyDescent="0.25">
      <c r="A16">
        <v>442</v>
      </c>
      <c r="B16">
        <f t="shared" ca="1" si="0"/>
        <v>2.7751369872459186E-2</v>
      </c>
    </row>
    <row r="17" spans="1:2" x14ac:dyDescent="0.25">
      <c r="A17">
        <v>862</v>
      </c>
      <c r="B17">
        <f t="shared" ca="1" si="0"/>
        <v>0.57237795423646631</v>
      </c>
    </row>
    <row r="18" spans="1:2" x14ac:dyDescent="0.25">
      <c r="A18">
        <v>193</v>
      </c>
      <c r="B18">
        <f t="shared" ca="1" si="0"/>
        <v>0.55512419362806731</v>
      </c>
    </row>
    <row r="19" spans="1:2" x14ac:dyDescent="0.25">
      <c r="A19">
        <v>635</v>
      </c>
      <c r="B19">
        <f t="shared" ca="1" si="0"/>
        <v>0.59107355508039305</v>
      </c>
    </row>
    <row r="20" spans="1:2" x14ac:dyDescent="0.25">
      <c r="A20">
        <v>625</v>
      </c>
      <c r="B20">
        <f t="shared" ca="1" si="0"/>
        <v>0.94366156964904246</v>
      </c>
    </row>
    <row r="21" spans="1:2" x14ac:dyDescent="0.25">
      <c r="A21">
        <v>641</v>
      </c>
      <c r="B21">
        <f t="shared" ca="1" si="0"/>
        <v>0.77354267645055663</v>
      </c>
    </row>
    <row r="22" spans="1:2" x14ac:dyDescent="0.25">
      <c r="A22">
        <v>305</v>
      </c>
      <c r="B22">
        <f t="shared" ca="1" si="0"/>
        <v>0.88504060810583485</v>
      </c>
    </row>
    <row r="23" spans="1:2" x14ac:dyDescent="0.25">
      <c r="A23">
        <v>120</v>
      </c>
      <c r="B23">
        <f t="shared" ca="1" si="0"/>
        <v>0.71421412255933037</v>
      </c>
    </row>
    <row r="24" spans="1:2" x14ac:dyDescent="0.25">
      <c r="A24">
        <v>15</v>
      </c>
      <c r="B24">
        <f t="shared" ca="1" si="0"/>
        <v>0.26166495295500902</v>
      </c>
    </row>
    <row r="25" spans="1:2" x14ac:dyDescent="0.25">
      <c r="A25">
        <v>582</v>
      </c>
      <c r="B25">
        <f t="shared" ca="1" si="0"/>
        <v>0.36990968832764626</v>
      </c>
    </row>
    <row r="26" spans="1:2" x14ac:dyDescent="0.25">
      <c r="A26">
        <v>779</v>
      </c>
      <c r="B26">
        <f t="shared" ca="1" si="0"/>
        <v>6.8975163130870376E-2</v>
      </c>
    </row>
    <row r="27" spans="1:2" x14ac:dyDescent="0.25">
      <c r="A27">
        <v>443</v>
      </c>
      <c r="B27">
        <f t="shared" ca="1" si="0"/>
        <v>5.3645128477547654E-2</v>
      </c>
    </row>
    <row r="28" spans="1:2" x14ac:dyDescent="0.25">
      <c r="A28">
        <v>373</v>
      </c>
      <c r="B28">
        <f t="shared" ca="1" si="0"/>
        <v>0.47131667857261039</v>
      </c>
    </row>
    <row r="29" spans="1:2" x14ac:dyDescent="0.25">
      <c r="A29">
        <v>388</v>
      </c>
      <c r="B29">
        <f t="shared" ca="1" si="0"/>
        <v>0.63880324179386827</v>
      </c>
    </row>
    <row r="30" spans="1:2" x14ac:dyDescent="0.25">
      <c r="A30">
        <v>172</v>
      </c>
      <c r="B30">
        <f t="shared" ca="1" si="0"/>
        <v>0.98920839971837105</v>
      </c>
    </row>
    <row r="31" spans="1:2" x14ac:dyDescent="0.25">
      <c r="A31">
        <v>376</v>
      </c>
      <c r="B31">
        <f t="shared" ca="1" si="0"/>
        <v>0.64599129446164283</v>
      </c>
    </row>
    <row r="32" spans="1:2" x14ac:dyDescent="0.25">
      <c r="A32">
        <v>144</v>
      </c>
      <c r="B32">
        <f t="shared" ca="1" si="0"/>
        <v>0.32257878292258724</v>
      </c>
    </row>
    <row r="33" spans="1:2" x14ac:dyDescent="0.25">
      <c r="A33">
        <v>239</v>
      </c>
      <c r="B33">
        <f t="shared" ca="1" si="0"/>
        <v>0.63024092220807704</v>
      </c>
    </row>
    <row r="34" spans="1:2" x14ac:dyDescent="0.25">
      <c r="A34">
        <v>16</v>
      </c>
      <c r="B34">
        <f t="shared" ca="1" si="0"/>
        <v>0.89053129226015793</v>
      </c>
    </row>
    <row r="35" spans="1:2" x14ac:dyDescent="0.25">
      <c r="A35">
        <v>841</v>
      </c>
      <c r="B35">
        <f t="shared" ca="1" si="0"/>
        <v>0.42866075750260801</v>
      </c>
    </row>
    <row r="36" spans="1:2" x14ac:dyDescent="0.25">
      <c r="A36">
        <v>550</v>
      </c>
      <c r="B36">
        <f t="shared" ca="1" si="0"/>
        <v>0.6683240023850906</v>
      </c>
    </row>
    <row r="37" spans="1:2" x14ac:dyDescent="0.25">
      <c r="A37">
        <v>4</v>
      </c>
      <c r="B37">
        <f t="shared" ca="1" si="0"/>
        <v>0.16443151693553404</v>
      </c>
    </row>
    <row r="38" spans="1:2" x14ac:dyDescent="0.25">
      <c r="A38">
        <v>423</v>
      </c>
      <c r="B38">
        <f t="shared" ca="1" si="0"/>
        <v>0.79229850166054605</v>
      </c>
    </row>
    <row r="39" spans="1:2" x14ac:dyDescent="0.25">
      <c r="A39">
        <v>694</v>
      </c>
      <c r="B39">
        <f t="shared" ca="1" si="0"/>
        <v>0.10776913193709003</v>
      </c>
    </row>
    <row r="40" spans="1:2" x14ac:dyDescent="0.25">
      <c r="A40">
        <v>628</v>
      </c>
      <c r="B40">
        <f t="shared" ca="1" si="0"/>
        <v>0.41924691447300655</v>
      </c>
    </row>
    <row r="41" spans="1:2" x14ac:dyDescent="0.25">
      <c r="A41">
        <v>284</v>
      </c>
      <c r="B41">
        <f t="shared" ca="1" si="0"/>
        <v>0.35149320224771363</v>
      </c>
    </row>
    <row r="42" spans="1:2" x14ac:dyDescent="0.25">
      <c r="A42">
        <v>139</v>
      </c>
      <c r="B42">
        <f t="shared" ca="1" si="0"/>
        <v>0.11741748857806455</v>
      </c>
    </row>
    <row r="43" spans="1:2" x14ac:dyDescent="0.25">
      <c r="A43">
        <v>777</v>
      </c>
      <c r="B43">
        <f t="shared" ca="1" si="0"/>
        <v>0.74203107604208507</v>
      </c>
    </row>
    <row r="44" spans="1:2" x14ac:dyDescent="0.25">
      <c r="A44">
        <v>98</v>
      </c>
      <c r="B44">
        <f t="shared" ca="1" si="0"/>
        <v>0.25923479235874691</v>
      </c>
    </row>
    <row r="45" spans="1:2" x14ac:dyDescent="0.25">
      <c r="A45">
        <v>887</v>
      </c>
      <c r="B45">
        <f t="shared" ca="1" si="0"/>
        <v>0.68412038846342793</v>
      </c>
    </row>
    <row r="46" spans="1:2" x14ac:dyDescent="0.25">
      <c r="A46">
        <v>717</v>
      </c>
      <c r="B46">
        <f t="shared" ca="1" si="0"/>
        <v>0.83852045854626744</v>
      </c>
    </row>
    <row r="47" spans="1:2" x14ac:dyDescent="0.25">
      <c r="A47">
        <v>745</v>
      </c>
      <c r="B47">
        <f t="shared" ca="1" si="0"/>
        <v>7.3912419105852667E-2</v>
      </c>
    </row>
    <row r="48" spans="1:2" x14ac:dyDescent="0.25">
      <c r="A48">
        <v>861</v>
      </c>
      <c r="B48">
        <f t="shared" ca="1" si="0"/>
        <v>0.95213077026836657</v>
      </c>
    </row>
    <row r="49" spans="1:2" x14ac:dyDescent="0.25">
      <c r="A49">
        <v>48</v>
      </c>
      <c r="B49">
        <f t="shared" ca="1" si="0"/>
        <v>0.84156514766131563</v>
      </c>
    </row>
    <row r="50" spans="1:2" x14ac:dyDescent="0.25">
      <c r="A50">
        <v>224</v>
      </c>
      <c r="B50">
        <f t="shared" ca="1" si="0"/>
        <v>0.96294283727385566</v>
      </c>
    </row>
    <row r="51" spans="1:2" x14ac:dyDescent="0.25">
      <c r="A51">
        <v>135</v>
      </c>
      <c r="B51">
        <f t="shared" ca="1" si="0"/>
        <v>6.2282436410062259E-2</v>
      </c>
    </row>
    <row r="52" spans="1:2" x14ac:dyDescent="0.25">
      <c r="A52">
        <v>96</v>
      </c>
      <c r="B52">
        <f t="shared" ca="1" si="0"/>
        <v>0.90002156458945204</v>
      </c>
    </row>
    <row r="53" spans="1:2" x14ac:dyDescent="0.25">
      <c r="A53">
        <v>739</v>
      </c>
      <c r="B53">
        <f t="shared" ca="1" si="0"/>
        <v>0.74772554072773501</v>
      </c>
    </row>
    <row r="54" spans="1:2" x14ac:dyDescent="0.25">
      <c r="A54">
        <v>55</v>
      </c>
      <c r="B54">
        <f t="shared" ca="1" si="0"/>
        <v>0.16246124939817641</v>
      </c>
    </row>
    <row r="55" spans="1:2" x14ac:dyDescent="0.25">
      <c r="A55">
        <v>217</v>
      </c>
      <c r="B55">
        <f t="shared" ca="1" si="0"/>
        <v>0.9147945441426395</v>
      </c>
    </row>
    <row r="56" spans="1:2" x14ac:dyDescent="0.25">
      <c r="A56">
        <v>275</v>
      </c>
      <c r="B56">
        <f t="shared" ca="1" si="0"/>
        <v>0.70321450566214549</v>
      </c>
    </row>
    <row r="57" spans="1:2" x14ac:dyDescent="0.25">
      <c r="A57">
        <v>133</v>
      </c>
      <c r="B57">
        <f t="shared" ca="1" si="0"/>
        <v>0.90937355228781458</v>
      </c>
    </row>
    <row r="58" spans="1:2" x14ac:dyDescent="0.25">
      <c r="A58">
        <v>262</v>
      </c>
      <c r="B58">
        <f t="shared" ca="1" si="0"/>
        <v>0.26088708225313051</v>
      </c>
    </row>
    <row r="59" spans="1:2" x14ac:dyDescent="0.25">
      <c r="A59">
        <v>214</v>
      </c>
      <c r="B59">
        <f t="shared" ca="1" si="0"/>
        <v>0.81523717795764006</v>
      </c>
    </row>
    <row r="60" spans="1:2" x14ac:dyDescent="0.25">
      <c r="A60">
        <v>220</v>
      </c>
      <c r="B60">
        <f t="shared" ca="1" si="0"/>
        <v>0.41615135586374574</v>
      </c>
    </row>
    <row r="61" spans="1:2" x14ac:dyDescent="0.25">
      <c r="A61">
        <v>452</v>
      </c>
      <c r="B61">
        <f t="shared" ca="1" si="0"/>
        <v>0.45727405235758833</v>
      </c>
    </row>
    <row r="62" spans="1:2" x14ac:dyDescent="0.25">
      <c r="A62">
        <v>344</v>
      </c>
      <c r="B62">
        <f t="shared" ca="1" si="0"/>
        <v>0.54631944146597555</v>
      </c>
    </row>
    <row r="63" spans="1:2" x14ac:dyDescent="0.25">
      <c r="A63">
        <v>496</v>
      </c>
      <c r="B63">
        <f t="shared" ca="1" si="0"/>
        <v>8.8794556831118809E-3</v>
      </c>
    </row>
    <row r="64" spans="1:2" x14ac:dyDescent="0.25">
      <c r="A64">
        <v>263</v>
      </c>
      <c r="B64">
        <f t="shared" ca="1" si="0"/>
        <v>0.75019808449022418</v>
      </c>
    </row>
    <row r="65" spans="1:2" x14ac:dyDescent="0.25">
      <c r="A65">
        <v>42</v>
      </c>
      <c r="B65">
        <f t="shared" ref="B65:B128" ca="1" si="1">RAND()</f>
        <v>0.90229204032829713</v>
      </c>
    </row>
    <row r="66" spans="1:2" x14ac:dyDescent="0.25">
      <c r="A66">
        <v>183</v>
      </c>
      <c r="B66">
        <f t="shared" ca="1" si="1"/>
        <v>0.93536011342554337</v>
      </c>
    </row>
    <row r="67" spans="1:2" x14ac:dyDescent="0.25">
      <c r="A67">
        <v>105</v>
      </c>
      <c r="B67">
        <f t="shared" ca="1" si="1"/>
        <v>0.71693267822186457</v>
      </c>
    </row>
    <row r="68" spans="1:2" x14ac:dyDescent="0.25">
      <c r="A68">
        <v>8</v>
      </c>
      <c r="B68">
        <f t="shared" ca="1" si="1"/>
        <v>0.18205555946138852</v>
      </c>
    </row>
    <row r="69" spans="1:2" x14ac:dyDescent="0.25">
      <c r="A69">
        <v>799</v>
      </c>
      <c r="B69">
        <f t="shared" ca="1" si="1"/>
        <v>0.94899283218573949</v>
      </c>
    </row>
    <row r="70" spans="1:2" x14ac:dyDescent="0.25">
      <c r="A70">
        <v>756</v>
      </c>
      <c r="B70">
        <f t="shared" ca="1" si="1"/>
        <v>0.16974977290948379</v>
      </c>
    </row>
    <row r="71" spans="1:2" x14ac:dyDescent="0.25">
      <c r="A71">
        <v>378</v>
      </c>
      <c r="B71">
        <f t="shared" ca="1" si="1"/>
        <v>0.32483699857314285</v>
      </c>
    </row>
    <row r="72" spans="1:2" x14ac:dyDescent="0.25">
      <c r="A72">
        <v>562</v>
      </c>
      <c r="B72">
        <f t="shared" ca="1" si="1"/>
        <v>0.82103985181126293</v>
      </c>
    </row>
    <row r="73" spans="1:2" x14ac:dyDescent="0.25">
      <c r="A73">
        <v>149</v>
      </c>
      <c r="B73">
        <f t="shared" ca="1" si="1"/>
        <v>6.4423385285858559E-2</v>
      </c>
    </row>
    <row r="74" spans="1:2" x14ac:dyDescent="0.25">
      <c r="A74">
        <v>645</v>
      </c>
      <c r="B74">
        <f t="shared" ca="1" si="1"/>
        <v>0.97718634740967236</v>
      </c>
    </row>
    <row r="75" spans="1:2" x14ac:dyDescent="0.25">
      <c r="A75">
        <v>163</v>
      </c>
      <c r="B75">
        <f t="shared" ca="1" si="1"/>
        <v>0.69033766965452315</v>
      </c>
    </row>
    <row r="76" spans="1:2" x14ac:dyDescent="0.25">
      <c r="A76">
        <v>871</v>
      </c>
      <c r="B76">
        <f t="shared" ca="1" si="1"/>
        <v>0.4419436437268256</v>
      </c>
    </row>
    <row r="77" spans="1:2" x14ac:dyDescent="0.25">
      <c r="A77">
        <v>53</v>
      </c>
      <c r="B77">
        <f t="shared" ca="1" si="1"/>
        <v>0.13952690185122518</v>
      </c>
    </row>
    <row r="78" spans="1:2" x14ac:dyDescent="0.25">
      <c r="A78">
        <v>561</v>
      </c>
      <c r="B78">
        <f t="shared" ca="1" si="1"/>
        <v>0.12828059329105723</v>
      </c>
    </row>
    <row r="79" spans="1:2" x14ac:dyDescent="0.25">
      <c r="A79">
        <v>355</v>
      </c>
      <c r="B79">
        <f t="shared" ca="1" si="1"/>
        <v>0.98682143394120558</v>
      </c>
    </row>
    <row r="80" spans="1:2" x14ac:dyDescent="0.25">
      <c r="A80">
        <v>758</v>
      </c>
      <c r="B80">
        <f t="shared" ca="1" si="1"/>
        <v>0.55403705638061274</v>
      </c>
    </row>
    <row r="81" spans="1:2" x14ac:dyDescent="0.25">
      <c r="A81">
        <v>673</v>
      </c>
      <c r="B81">
        <f t="shared" ca="1" si="1"/>
        <v>0.56173492362028621</v>
      </c>
    </row>
    <row r="82" spans="1:2" x14ac:dyDescent="0.25">
      <c r="A82">
        <v>764</v>
      </c>
      <c r="B82">
        <f t="shared" ca="1" si="1"/>
        <v>0.69048724339618783</v>
      </c>
    </row>
    <row r="83" spans="1:2" x14ac:dyDescent="0.25">
      <c r="A83">
        <v>821</v>
      </c>
      <c r="B83">
        <f t="shared" ca="1" si="1"/>
        <v>0.62916162186999147</v>
      </c>
    </row>
    <row r="84" spans="1:2" x14ac:dyDescent="0.25">
      <c r="A84">
        <v>508</v>
      </c>
      <c r="B84">
        <f t="shared" ca="1" si="1"/>
        <v>0.16778789796326021</v>
      </c>
    </row>
    <row r="85" spans="1:2" x14ac:dyDescent="0.25">
      <c r="A85">
        <v>484</v>
      </c>
      <c r="B85">
        <f t="shared" ca="1" si="1"/>
        <v>0.4934073838924159</v>
      </c>
    </row>
    <row r="86" spans="1:2" x14ac:dyDescent="0.25">
      <c r="A86">
        <v>9</v>
      </c>
      <c r="B86">
        <f t="shared" ca="1" si="1"/>
        <v>0.84823971283852384</v>
      </c>
    </row>
    <row r="87" spans="1:2" x14ac:dyDescent="0.25">
      <c r="A87">
        <v>552</v>
      </c>
      <c r="B87">
        <f t="shared" ca="1" si="1"/>
        <v>0.65707555329688927</v>
      </c>
    </row>
    <row r="88" spans="1:2" x14ac:dyDescent="0.25">
      <c r="A88">
        <v>437</v>
      </c>
      <c r="B88">
        <f t="shared" ca="1" si="1"/>
        <v>0.96245039745330663</v>
      </c>
    </row>
    <row r="89" spans="1:2" x14ac:dyDescent="0.25">
      <c r="A89">
        <v>477</v>
      </c>
      <c r="B89">
        <f t="shared" ca="1" si="1"/>
        <v>0.33386915400914652</v>
      </c>
    </row>
    <row r="90" spans="1:2" x14ac:dyDescent="0.25">
      <c r="A90">
        <v>743</v>
      </c>
      <c r="B90">
        <f t="shared" ca="1" si="1"/>
        <v>0.75584937738820734</v>
      </c>
    </row>
    <row r="91" spans="1:2" x14ac:dyDescent="0.25">
      <c r="A91">
        <v>230</v>
      </c>
      <c r="B91">
        <f t="shared" ca="1" si="1"/>
        <v>0.74477414771476236</v>
      </c>
    </row>
    <row r="92" spans="1:2" x14ac:dyDescent="0.25">
      <c r="A92">
        <v>438</v>
      </c>
      <c r="B92">
        <f t="shared" ca="1" si="1"/>
        <v>0.67924041106167377</v>
      </c>
    </row>
    <row r="93" spans="1:2" x14ac:dyDescent="0.25">
      <c r="A93">
        <v>822</v>
      </c>
      <c r="B93">
        <f t="shared" ca="1" si="1"/>
        <v>0.46670946658057566</v>
      </c>
    </row>
    <row r="94" spans="1:2" x14ac:dyDescent="0.25">
      <c r="A94">
        <v>14</v>
      </c>
      <c r="B94">
        <f t="shared" ca="1" si="1"/>
        <v>0.6235063923767924</v>
      </c>
    </row>
    <row r="95" spans="1:2" x14ac:dyDescent="0.25">
      <c r="A95">
        <v>369</v>
      </c>
      <c r="B95">
        <f t="shared" ca="1" si="1"/>
        <v>0.41635290419668791</v>
      </c>
    </row>
    <row r="96" spans="1:2" x14ac:dyDescent="0.25">
      <c r="A96">
        <v>652</v>
      </c>
      <c r="B96">
        <f t="shared" ca="1" si="1"/>
        <v>0.4822683167030839</v>
      </c>
    </row>
    <row r="97" spans="1:2" x14ac:dyDescent="0.25">
      <c r="A97">
        <v>106</v>
      </c>
      <c r="B97">
        <f t="shared" ca="1" si="1"/>
        <v>0.28022800448072172</v>
      </c>
    </row>
    <row r="98" spans="1:2" x14ac:dyDescent="0.25">
      <c r="A98">
        <v>179</v>
      </c>
      <c r="B98">
        <f t="shared" ca="1" si="1"/>
        <v>0.92607653351881536</v>
      </c>
    </row>
    <row r="99" spans="1:2" x14ac:dyDescent="0.25">
      <c r="A99">
        <v>714</v>
      </c>
      <c r="B99">
        <f t="shared" ca="1" si="1"/>
        <v>0.80253865120942236</v>
      </c>
    </row>
    <row r="100" spans="1:2" x14ac:dyDescent="0.25">
      <c r="A100">
        <v>152</v>
      </c>
      <c r="B100">
        <f t="shared" ca="1" si="1"/>
        <v>0.63621662725527883</v>
      </c>
    </row>
    <row r="101" spans="1:2" x14ac:dyDescent="0.25">
      <c r="A101">
        <v>897</v>
      </c>
      <c r="B101">
        <f t="shared" ca="1" si="1"/>
        <v>0.30132583516827705</v>
      </c>
    </row>
    <row r="102" spans="1:2" x14ac:dyDescent="0.25">
      <c r="A102">
        <v>253</v>
      </c>
      <c r="B102">
        <f t="shared" ca="1" si="1"/>
        <v>0.58035006659340738</v>
      </c>
    </row>
    <row r="103" spans="1:2" x14ac:dyDescent="0.25">
      <c r="A103">
        <v>857</v>
      </c>
      <c r="B103">
        <f t="shared" ca="1" si="1"/>
        <v>0.67304395006017792</v>
      </c>
    </row>
    <row r="104" spans="1:2" x14ac:dyDescent="0.25">
      <c r="A104">
        <v>830</v>
      </c>
      <c r="B104">
        <f t="shared" ca="1" si="1"/>
        <v>0.43207824085156377</v>
      </c>
    </row>
    <row r="105" spans="1:2" x14ac:dyDescent="0.25">
      <c r="A105">
        <v>29</v>
      </c>
      <c r="B105">
        <f t="shared" ca="1" si="1"/>
        <v>0.22005378781668872</v>
      </c>
    </row>
    <row r="106" spans="1:2" x14ac:dyDescent="0.25">
      <c r="A106">
        <v>87</v>
      </c>
      <c r="B106">
        <f t="shared" ca="1" si="1"/>
        <v>0.7313685075202101</v>
      </c>
    </row>
    <row r="107" spans="1:2" x14ac:dyDescent="0.25">
      <c r="A107">
        <v>310</v>
      </c>
      <c r="B107">
        <f t="shared" ca="1" si="1"/>
        <v>0.36146760472401451</v>
      </c>
    </row>
    <row r="108" spans="1:2" x14ac:dyDescent="0.25">
      <c r="A108">
        <v>725</v>
      </c>
      <c r="B108">
        <f t="shared" ca="1" si="1"/>
        <v>0.3217389825188226</v>
      </c>
    </row>
    <row r="109" spans="1:2" x14ac:dyDescent="0.25">
      <c r="A109">
        <v>317</v>
      </c>
      <c r="B109">
        <f t="shared" ca="1" si="1"/>
        <v>0.78232168062953322</v>
      </c>
    </row>
    <row r="110" spans="1:2" x14ac:dyDescent="0.25">
      <c r="A110">
        <v>608</v>
      </c>
      <c r="B110">
        <f t="shared" ca="1" si="1"/>
        <v>0.74552467422577395</v>
      </c>
    </row>
    <row r="111" spans="1:2" x14ac:dyDescent="0.25">
      <c r="A111">
        <v>426</v>
      </c>
      <c r="B111">
        <f t="shared" ca="1" si="1"/>
        <v>0.74501525914732514</v>
      </c>
    </row>
    <row r="112" spans="1:2" x14ac:dyDescent="0.25">
      <c r="A112">
        <v>511</v>
      </c>
      <c r="B112">
        <f t="shared" ca="1" si="1"/>
        <v>0.9489207120160309</v>
      </c>
    </row>
    <row r="113" spans="1:2" x14ac:dyDescent="0.25">
      <c r="A113">
        <v>207</v>
      </c>
      <c r="B113">
        <f t="shared" ca="1" si="1"/>
        <v>0.60642897959362851</v>
      </c>
    </row>
    <row r="114" spans="1:2" x14ac:dyDescent="0.25">
      <c r="A114">
        <v>720</v>
      </c>
      <c r="B114">
        <f t="shared" ca="1" si="1"/>
        <v>0.33169659042557609</v>
      </c>
    </row>
    <row r="115" spans="1:2" x14ac:dyDescent="0.25">
      <c r="A115">
        <v>411</v>
      </c>
      <c r="B115">
        <f t="shared" ca="1" si="1"/>
        <v>0.56555804564495404</v>
      </c>
    </row>
    <row r="116" spans="1:2" x14ac:dyDescent="0.25">
      <c r="A116">
        <v>125</v>
      </c>
      <c r="B116">
        <f t="shared" ca="1" si="1"/>
        <v>0.6393602911229167</v>
      </c>
    </row>
    <row r="117" spans="1:2" x14ac:dyDescent="0.25">
      <c r="A117">
        <v>237</v>
      </c>
      <c r="B117">
        <f t="shared" ca="1" si="1"/>
        <v>0.99834470983796564</v>
      </c>
    </row>
    <row r="118" spans="1:2" x14ac:dyDescent="0.25">
      <c r="A118">
        <v>308</v>
      </c>
      <c r="B118">
        <f t="shared" ca="1" si="1"/>
        <v>0.30241065208679552</v>
      </c>
    </row>
    <row r="119" spans="1:2" x14ac:dyDescent="0.25">
      <c r="A119">
        <v>407</v>
      </c>
      <c r="B119">
        <f t="shared" ca="1" si="1"/>
        <v>0.47799754654271165</v>
      </c>
    </row>
    <row r="120" spans="1:2" x14ac:dyDescent="0.25">
      <c r="A120">
        <v>434</v>
      </c>
      <c r="B120">
        <f t="shared" ca="1" si="1"/>
        <v>0.51811332162515189</v>
      </c>
    </row>
    <row r="121" spans="1:2" x14ac:dyDescent="0.25">
      <c r="A121">
        <v>680</v>
      </c>
      <c r="B121">
        <f t="shared" ca="1" si="1"/>
        <v>0.50837208470757156</v>
      </c>
    </row>
    <row r="122" spans="1:2" x14ac:dyDescent="0.25">
      <c r="A122">
        <v>82</v>
      </c>
      <c r="B122">
        <f t="shared" ca="1" si="1"/>
        <v>7.7282955266932074E-2</v>
      </c>
    </row>
    <row r="123" spans="1:2" x14ac:dyDescent="0.25">
      <c r="A123">
        <v>844</v>
      </c>
      <c r="B123">
        <f t="shared" ca="1" si="1"/>
        <v>0.51238345381382366</v>
      </c>
    </row>
    <row r="124" spans="1:2" x14ac:dyDescent="0.25">
      <c r="A124">
        <v>507</v>
      </c>
      <c r="B124">
        <f t="shared" ca="1" si="1"/>
        <v>0.40827335854051539</v>
      </c>
    </row>
    <row r="125" spans="1:2" x14ac:dyDescent="0.25">
      <c r="A125">
        <v>399</v>
      </c>
      <c r="B125">
        <f t="shared" ca="1" si="1"/>
        <v>3.1042875585698515E-2</v>
      </c>
    </row>
    <row r="126" spans="1:2" x14ac:dyDescent="0.25">
      <c r="A126">
        <v>691</v>
      </c>
      <c r="B126">
        <f t="shared" ca="1" si="1"/>
        <v>0.32317049552492516</v>
      </c>
    </row>
    <row r="127" spans="1:2" x14ac:dyDescent="0.25">
      <c r="A127">
        <v>351</v>
      </c>
      <c r="B127">
        <f t="shared" ca="1" si="1"/>
        <v>0.12908292290130829</v>
      </c>
    </row>
    <row r="128" spans="1:2" x14ac:dyDescent="0.25">
      <c r="A128">
        <v>285</v>
      </c>
      <c r="B128">
        <f t="shared" ca="1" si="1"/>
        <v>0.50940030265983594</v>
      </c>
    </row>
    <row r="129" spans="1:2" x14ac:dyDescent="0.25">
      <c r="A129">
        <v>495</v>
      </c>
      <c r="B129">
        <f t="shared" ref="B129:B192" ca="1" si="2">RAND()</f>
        <v>0.51971496691722019</v>
      </c>
    </row>
    <row r="130" spans="1:2" x14ac:dyDescent="0.25">
      <c r="A130">
        <v>30</v>
      </c>
      <c r="B130">
        <f t="shared" ca="1" si="2"/>
        <v>0.51474162517657329</v>
      </c>
    </row>
    <row r="131" spans="1:2" x14ac:dyDescent="0.25">
      <c r="A131">
        <v>473</v>
      </c>
      <c r="B131">
        <f t="shared" ca="1" si="2"/>
        <v>2.1101223786902157E-2</v>
      </c>
    </row>
    <row r="132" spans="1:2" x14ac:dyDescent="0.25">
      <c r="A132">
        <v>389</v>
      </c>
      <c r="B132">
        <f t="shared" ca="1" si="2"/>
        <v>0.69546179430103616</v>
      </c>
    </row>
    <row r="133" spans="1:2" x14ac:dyDescent="0.25">
      <c r="A133">
        <v>282</v>
      </c>
      <c r="B133">
        <f t="shared" ca="1" si="2"/>
        <v>0.79078473781091629</v>
      </c>
    </row>
    <row r="134" spans="1:2" x14ac:dyDescent="0.25">
      <c r="A134">
        <v>606</v>
      </c>
      <c r="B134">
        <f t="shared" ca="1" si="2"/>
        <v>0.13605669504329421</v>
      </c>
    </row>
    <row r="135" spans="1:2" x14ac:dyDescent="0.25">
      <c r="A135">
        <v>718</v>
      </c>
      <c r="B135">
        <f t="shared" ca="1" si="2"/>
        <v>0.19260894864064781</v>
      </c>
    </row>
    <row r="136" spans="1:2" x14ac:dyDescent="0.25">
      <c r="A136">
        <v>878</v>
      </c>
      <c r="B136">
        <f t="shared" ca="1" si="2"/>
        <v>0.18840658948170652</v>
      </c>
    </row>
    <row r="137" spans="1:2" x14ac:dyDescent="0.25">
      <c r="A137">
        <v>595</v>
      </c>
      <c r="B137">
        <f t="shared" ca="1" si="2"/>
        <v>0.6389067722271079</v>
      </c>
    </row>
    <row r="138" spans="1:2" x14ac:dyDescent="0.25">
      <c r="A138">
        <v>810</v>
      </c>
      <c r="B138">
        <f t="shared" ca="1" si="2"/>
        <v>0.95017097002996609</v>
      </c>
    </row>
    <row r="139" spans="1:2" x14ac:dyDescent="0.25">
      <c r="A139">
        <v>774</v>
      </c>
      <c r="B139">
        <f t="shared" ca="1" si="2"/>
        <v>0.54333645231106387</v>
      </c>
    </row>
    <row r="140" spans="1:2" x14ac:dyDescent="0.25">
      <c r="A140">
        <v>514</v>
      </c>
      <c r="B140">
        <f t="shared" ca="1" si="2"/>
        <v>0.84713914493180353</v>
      </c>
    </row>
    <row r="141" spans="1:2" x14ac:dyDescent="0.25">
      <c r="A141">
        <v>347</v>
      </c>
      <c r="B141">
        <f t="shared" ca="1" si="2"/>
        <v>0.23886811819532872</v>
      </c>
    </row>
    <row r="142" spans="1:2" x14ac:dyDescent="0.25">
      <c r="A142">
        <v>377</v>
      </c>
      <c r="B142">
        <f t="shared" ca="1" si="2"/>
        <v>0.7579345184462114</v>
      </c>
    </row>
    <row r="143" spans="1:2" x14ac:dyDescent="0.25">
      <c r="A143">
        <v>17</v>
      </c>
      <c r="B143">
        <f t="shared" ca="1" si="2"/>
        <v>0.28930750537280592</v>
      </c>
    </row>
    <row r="144" spans="1:2" x14ac:dyDescent="0.25">
      <c r="A144">
        <v>255</v>
      </c>
      <c r="B144">
        <f t="shared" ca="1" si="2"/>
        <v>0.88102702266376998</v>
      </c>
    </row>
    <row r="145" spans="1:2" x14ac:dyDescent="0.25">
      <c r="A145">
        <v>590</v>
      </c>
      <c r="B145">
        <f t="shared" ca="1" si="2"/>
        <v>0.55473257096248296</v>
      </c>
    </row>
    <row r="146" spans="1:2" x14ac:dyDescent="0.25">
      <c r="A146">
        <v>468</v>
      </c>
      <c r="B146">
        <f t="shared" ca="1" si="2"/>
        <v>0.68409058642283904</v>
      </c>
    </row>
    <row r="147" spans="1:2" x14ac:dyDescent="0.25">
      <c r="A147">
        <v>324</v>
      </c>
      <c r="B147">
        <f t="shared" ca="1" si="2"/>
        <v>0.50758026685542845</v>
      </c>
    </row>
    <row r="148" spans="1:2" x14ac:dyDescent="0.25">
      <c r="A148">
        <v>420</v>
      </c>
      <c r="B148">
        <f t="shared" ca="1" si="2"/>
        <v>0.84419731764742922</v>
      </c>
    </row>
    <row r="149" spans="1:2" x14ac:dyDescent="0.25">
      <c r="A149">
        <v>592</v>
      </c>
      <c r="B149">
        <f t="shared" ca="1" si="2"/>
        <v>0.26508076441973105</v>
      </c>
    </row>
    <row r="150" spans="1:2" x14ac:dyDescent="0.25">
      <c r="A150">
        <v>290</v>
      </c>
      <c r="B150">
        <f t="shared" ca="1" si="2"/>
        <v>0.22401746389162192</v>
      </c>
    </row>
    <row r="151" spans="1:2" x14ac:dyDescent="0.25">
      <c r="A151">
        <v>129</v>
      </c>
      <c r="B151">
        <f t="shared" ca="1" si="2"/>
        <v>0.53942274585598537</v>
      </c>
    </row>
    <row r="152" spans="1:2" x14ac:dyDescent="0.25">
      <c r="A152">
        <v>228</v>
      </c>
      <c r="B152">
        <f t="shared" ca="1" si="2"/>
        <v>0.43003619633078072</v>
      </c>
    </row>
    <row r="153" spans="1:2" x14ac:dyDescent="0.25">
      <c r="A153">
        <v>359</v>
      </c>
      <c r="B153">
        <f t="shared" ca="1" si="2"/>
        <v>0.44167619505961575</v>
      </c>
    </row>
    <row r="154" spans="1:2" x14ac:dyDescent="0.25">
      <c r="A154">
        <v>856</v>
      </c>
      <c r="B154">
        <f t="shared" ca="1" si="2"/>
        <v>0.59811173036903564</v>
      </c>
    </row>
    <row r="155" spans="1:2" x14ac:dyDescent="0.25">
      <c r="A155">
        <v>723</v>
      </c>
      <c r="B155">
        <f t="shared" ca="1" si="2"/>
        <v>0.29714434873192186</v>
      </c>
    </row>
    <row r="156" spans="1:2" x14ac:dyDescent="0.25">
      <c r="A156">
        <v>450</v>
      </c>
      <c r="B156">
        <f t="shared" ca="1" si="2"/>
        <v>0.2379656639045532</v>
      </c>
    </row>
    <row r="157" spans="1:2" x14ac:dyDescent="0.25">
      <c r="A157">
        <v>611</v>
      </c>
      <c r="B157">
        <f t="shared" ca="1" si="2"/>
        <v>0.67039223445622609</v>
      </c>
    </row>
    <row r="158" spans="1:2" x14ac:dyDescent="0.25">
      <c r="A158">
        <v>424</v>
      </c>
      <c r="B158">
        <f t="shared" ca="1" si="2"/>
        <v>0.92867674650236443</v>
      </c>
    </row>
    <row r="159" spans="1:2" x14ac:dyDescent="0.25">
      <c r="A159">
        <v>22</v>
      </c>
      <c r="B159">
        <f t="shared" ca="1" si="2"/>
        <v>0.79518279469004449</v>
      </c>
    </row>
    <row r="160" spans="1:2" x14ac:dyDescent="0.25">
      <c r="A160">
        <v>187</v>
      </c>
      <c r="B160">
        <f t="shared" ca="1" si="2"/>
        <v>0.7196418613037554</v>
      </c>
    </row>
    <row r="161" spans="1:2" x14ac:dyDescent="0.25">
      <c r="A161">
        <v>61</v>
      </c>
      <c r="B161">
        <f t="shared" ca="1" si="2"/>
        <v>4.837830775921792E-2</v>
      </c>
    </row>
    <row r="162" spans="1:2" x14ac:dyDescent="0.25">
      <c r="A162">
        <v>27</v>
      </c>
      <c r="B162">
        <f t="shared" ca="1" si="2"/>
        <v>0.21746714639692732</v>
      </c>
    </row>
    <row r="163" spans="1:2" x14ac:dyDescent="0.25">
      <c r="A163">
        <v>247</v>
      </c>
      <c r="B163">
        <f t="shared" ca="1" si="2"/>
        <v>0.5829603378788768</v>
      </c>
    </row>
    <row r="164" spans="1:2" x14ac:dyDescent="0.25">
      <c r="A164">
        <v>557</v>
      </c>
      <c r="B164">
        <f t="shared" ca="1" si="2"/>
        <v>0.11651758323236883</v>
      </c>
    </row>
    <row r="165" spans="1:2" x14ac:dyDescent="0.25">
      <c r="A165">
        <v>248</v>
      </c>
      <c r="B165">
        <f t="shared" ca="1" si="2"/>
        <v>0.93802921963995689</v>
      </c>
    </row>
    <row r="166" spans="1:2" x14ac:dyDescent="0.25">
      <c r="A166">
        <v>487</v>
      </c>
      <c r="B166">
        <f t="shared" ca="1" si="2"/>
        <v>0.16346314961181851</v>
      </c>
    </row>
    <row r="167" spans="1:2" x14ac:dyDescent="0.25">
      <c r="A167">
        <v>332</v>
      </c>
      <c r="B167">
        <f t="shared" ca="1" si="2"/>
        <v>0.82359387716701538</v>
      </c>
    </row>
    <row r="168" spans="1:2" x14ac:dyDescent="0.25">
      <c r="A168">
        <v>242</v>
      </c>
      <c r="B168">
        <f t="shared" ca="1" si="2"/>
        <v>0.20441573801266077</v>
      </c>
    </row>
    <row r="169" spans="1:2" x14ac:dyDescent="0.25">
      <c r="A169">
        <v>636</v>
      </c>
      <c r="B169">
        <f t="shared" ca="1" si="2"/>
        <v>0.57414085877856347</v>
      </c>
    </row>
    <row r="170" spans="1:2" x14ac:dyDescent="0.25">
      <c r="A170">
        <v>153</v>
      </c>
      <c r="B170">
        <f t="shared" ca="1" si="2"/>
        <v>0.43812409197425151</v>
      </c>
    </row>
    <row r="171" spans="1:2" x14ac:dyDescent="0.25">
      <c r="A171">
        <v>596</v>
      </c>
      <c r="B171">
        <f t="shared" ca="1" si="2"/>
        <v>0.56508765891115931</v>
      </c>
    </row>
    <row r="172" spans="1:2" x14ac:dyDescent="0.25">
      <c r="A172">
        <v>51</v>
      </c>
      <c r="B172">
        <f t="shared" ca="1" si="2"/>
        <v>9.0702110415282755E-3</v>
      </c>
    </row>
    <row r="173" spans="1:2" x14ac:dyDescent="0.25">
      <c r="A173">
        <v>226</v>
      </c>
      <c r="B173">
        <f t="shared" ca="1" si="2"/>
        <v>0.29060579087404304</v>
      </c>
    </row>
    <row r="174" spans="1:2" x14ac:dyDescent="0.25">
      <c r="A174">
        <v>746</v>
      </c>
      <c r="B174">
        <f t="shared" ca="1" si="2"/>
        <v>0.89430225712620048</v>
      </c>
    </row>
    <row r="175" spans="1:2" x14ac:dyDescent="0.25">
      <c r="A175">
        <v>272</v>
      </c>
      <c r="B175">
        <f t="shared" ca="1" si="2"/>
        <v>6.0485719104366953E-2</v>
      </c>
    </row>
    <row r="176" spans="1:2" x14ac:dyDescent="0.25">
      <c r="A176">
        <v>56</v>
      </c>
      <c r="B176">
        <f t="shared" ca="1" si="2"/>
        <v>0.64553198625513186</v>
      </c>
    </row>
    <row r="177" spans="1:2" x14ac:dyDescent="0.25">
      <c r="A177">
        <v>751</v>
      </c>
      <c r="B177">
        <f t="shared" ca="1" si="2"/>
        <v>0.6370099878557598</v>
      </c>
    </row>
    <row r="178" spans="1:2" x14ac:dyDescent="0.25">
      <c r="A178">
        <v>441</v>
      </c>
      <c r="B178">
        <f t="shared" ca="1" si="2"/>
        <v>8.5492288124133342E-2</v>
      </c>
    </row>
    <row r="179" spans="1:2" x14ac:dyDescent="0.25">
      <c r="A179">
        <v>480</v>
      </c>
      <c r="B179">
        <f t="shared" ca="1" si="2"/>
        <v>0.37821049390398365</v>
      </c>
    </row>
    <row r="180" spans="1:2" x14ac:dyDescent="0.25">
      <c r="A180">
        <v>244</v>
      </c>
      <c r="B180">
        <f t="shared" ca="1" si="2"/>
        <v>0.74261287075812477</v>
      </c>
    </row>
    <row r="181" spans="1:2" x14ac:dyDescent="0.25">
      <c r="A181">
        <v>499</v>
      </c>
      <c r="B181">
        <f t="shared" ca="1" si="2"/>
        <v>0.67819035741598976</v>
      </c>
    </row>
    <row r="182" spans="1:2" x14ac:dyDescent="0.25">
      <c r="A182">
        <v>25</v>
      </c>
      <c r="B182">
        <f t="shared" ca="1" si="2"/>
        <v>0.96102820066300432</v>
      </c>
    </row>
    <row r="183" spans="1:2" x14ac:dyDescent="0.25">
      <c r="A183">
        <v>575</v>
      </c>
      <c r="B183">
        <f t="shared" ca="1" si="2"/>
        <v>0.47355122278456363</v>
      </c>
    </row>
    <row r="184" spans="1:2" x14ac:dyDescent="0.25">
      <c r="A184">
        <v>574</v>
      </c>
      <c r="B184">
        <f t="shared" ca="1" si="2"/>
        <v>0.99361921055598401</v>
      </c>
    </row>
    <row r="185" spans="1:2" x14ac:dyDescent="0.25">
      <c r="A185">
        <v>523</v>
      </c>
      <c r="B185">
        <f t="shared" ca="1" si="2"/>
        <v>0.30702344872454757</v>
      </c>
    </row>
    <row r="186" spans="1:2" x14ac:dyDescent="0.25">
      <c r="A186">
        <v>7</v>
      </c>
      <c r="B186">
        <f t="shared" ca="1" si="2"/>
        <v>0.59172284335653513</v>
      </c>
    </row>
    <row r="187" spans="1:2" x14ac:dyDescent="0.25">
      <c r="A187">
        <v>427</v>
      </c>
      <c r="B187">
        <f t="shared" ca="1" si="2"/>
        <v>0.56174002083618713</v>
      </c>
    </row>
    <row r="188" spans="1:2" x14ac:dyDescent="0.25">
      <c r="A188">
        <v>476</v>
      </c>
      <c r="B188">
        <f t="shared" ca="1" si="2"/>
        <v>0.67161466564757966</v>
      </c>
    </row>
    <row r="189" spans="1:2" x14ac:dyDescent="0.25">
      <c r="A189">
        <v>40</v>
      </c>
      <c r="B189">
        <f t="shared" ca="1" si="2"/>
        <v>0.35696581494976554</v>
      </c>
    </row>
    <row r="190" spans="1:2" x14ac:dyDescent="0.25">
      <c r="A190">
        <v>165</v>
      </c>
      <c r="B190">
        <f t="shared" ca="1" si="2"/>
        <v>0.84219053212959405</v>
      </c>
    </row>
    <row r="191" spans="1:2" x14ac:dyDescent="0.25">
      <c r="A191">
        <v>431</v>
      </c>
      <c r="B191">
        <f t="shared" ca="1" si="2"/>
        <v>0.19335068726618365</v>
      </c>
    </row>
    <row r="192" spans="1:2" x14ac:dyDescent="0.25">
      <c r="A192">
        <v>851</v>
      </c>
      <c r="B192">
        <f t="shared" ca="1" si="2"/>
        <v>0.87638743454290335</v>
      </c>
    </row>
    <row r="193" spans="1:2" x14ac:dyDescent="0.25">
      <c r="A193">
        <v>556</v>
      </c>
      <c r="B193">
        <f t="shared" ref="B193:B256" ca="1" si="3">RAND()</f>
        <v>0.86256502685662539</v>
      </c>
    </row>
    <row r="194" spans="1:2" x14ac:dyDescent="0.25">
      <c r="A194">
        <v>782</v>
      </c>
      <c r="B194">
        <f t="shared" ca="1" si="3"/>
        <v>0.21530160751376937</v>
      </c>
    </row>
    <row r="195" spans="1:2" x14ac:dyDescent="0.25">
      <c r="A195">
        <v>372</v>
      </c>
      <c r="B195">
        <f t="shared" ca="1" si="3"/>
        <v>0.74494094770561803</v>
      </c>
    </row>
    <row r="196" spans="1:2" x14ac:dyDescent="0.25">
      <c r="A196">
        <v>522</v>
      </c>
      <c r="B196">
        <f t="shared" ca="1" si="3"/>
        <v>0.24707759249700578</v>
      </c>
    </row>
    <row r="197" spans="1:2" x14ac:dyDescent="0.25">
      <c r="A197">
        <v>340</v>
      </c>
      <c r="B197">
        <f t="shared" ca="1" si="3"/>
        <v>0.26156895906236444</v>
      </c>
    </row>
    <row r="198" spans="1:2" x14ac:dyDescent="0.25">
      <c r="A198">
        <v>702</v>
      </c>
      <c r="B198">
        <f t="shared" ca="1" si="3"/>
        <v>0.16085956822392522</v>
      </c>
    </row>
    <row r="199" spans="1:2" x14ac:dyDescent="0.25">
      <c r="A199">
        <v>728</v>
      </c>
      <c r="B199">
        <f t="shared" ca="1" si="3"/>
        <v>0.79855742226810766</v>
      </c>
    </row>
    <row r="200" spans="1:2" x14ac:dyDescent="0.25">
      <c r="A200">
        <v>776</v>
      </c>
      <c r="B200">
        <f t="shared" ca="1" si="3"/>
        <v>0.17676870664155497</v>
      </c>
    </row>
    <row r="201" spans="1:2" x14ac:dyDescent="0.25">
      <c r="A201">
        <v>676</v>
      </c>
      <c r="B201">
        <f t="shared" ca="1" si="3"/>
        <v>0.97032808947518778</v>
      </c>
    </row>
    <row r="202" spans="1:2" x14ac:dyDescent="0.25">
      <c r="A202">
        <v>99</v>
      </c>
      <c r="B202">
        <f t="shared" ca="1" si="3"/>
        <v>3.6933316047528364E-2</v>
      </c>
    </row>
    <row r="203" spans="1:2" x14ac:dyDescent="0.25">
      <c r="A203">
        <v>219</v>
      </c>
      <c r="B203">
        <f t="shared" ca="1" si="3"/>
        <v>0.56931466125647456</v>
      </c>
    </row>
    <row r="204" spans="1:2" x14ac:dyDescent="0.25">
      <c r="A204">
        <v>64</v>
      </c>
      <c r="B204">
        <f t="shared" ca="1" si="3"/>
        <v>0.56512689923635806</v>
      </c>
    </row>
    <row r="205" spans="1:2" x14ac:dyDescent="0.25">
      <c r="A205">
        <v>730</v>
      </c>
      <c r="B205">
        <f t="shared" ca="1" si="3"/>
        <v>0.63638486528743332</v>
      </c>
    </row>
    <row r="206" spans="1:2" x14ac:dyDescent="0.25">
      <c r="A206">
        <v>39</v>
      </c>
      <c r="B206">
        <f t="shared" ca="1" si="3"/>
        <v>0.10837749520130968</v>
      </c>
    </row>
    <row r="207" spans="1:2" x14ac:dyDescent="0.25">
      <c r="A207">
        <v>128</v>
      </c>
      <c r="B207">
        <f t="shared" ca="1" si="3"/>
        <v>3.5503492787479107E-2</v>
      </c>
    </row>
    <row r="208" spans="1:2" x14ac:dyDescent="0.25">
      <c r="A208">
        <v>491</v>
      </c>
      <c r="B208">
        <f t="shared" ca="1" si="3"/>
        <v>0.21770482786177059</v>
      </c>
    </row>
    <row r="209" spans="1:2" x14ac:dyDescent="0.25">
      <c r="A209">
        <v>265</v>
      </c>
      <c r="B209">
        <f t="shared" ca="1" si="3"/>
        <v>0.83570648997883157</v>
      </c>
    </row>
    <row r="210" spans="1:2" x14ac:dyDescent="0.25">
      <c r="A210">
        <v>234</v>
      </c>
      <c r="B210">
        <f t="shared" ca="1" si="3"/>
        <v>0.67545748548360462</v>
      </c>
    </row>
    <row r="211" spans="1:2" x14ac:dyDescent="0.25">
      <c r="A211">
        <v>677</v>
      </c>
      <c r="B211">
        <f t="shared" ca="1" si="3"/>
        <v>0.65877345270435683</v>
      </c>
    </row>
    <row r="212" spans="1:2" x14ac:dyDescent="0.25">
      <c r="A212">
        <v>781</v>
      </c>
      <c r="B212">
        <f t="shared" ca="1" si="3"/>
        <v>0.887668782831468</v>
      </c>
    </row>
    <row r="213" spans="1:2" x14ac:dyDescent="0.25">
      <c r="A213">
        <v>367</v>
      </c>
      <c r="B213">
        <f t="shared" ca="1" si="3"/>
        <v>0.30659729557185056</v>
      </c>
    </row>
    <row r="214" spans="1:2" x14ac:dyDescent="0.25">
      <c r="A214">
        <v>309</v>
      </c>
      <c r="B214">
        <f t="shared" ca="1" si="3"/>
        <v>0.22206214286931303</v>
      </c>
    </row>
    <row r="215" spans="1:2" x14ac:dyDescent="0.25">
      <c r="A215">
        <v>852</v>
      </c>
      <c r="B215">
        <f t="shared" ca="1" si="3"/>
        <v>4.9272942205115799E-2</v>
      </c>
    </row>
    <row r="216" spans="1:2" x14ac:dyDescent="0.25">
      <c r="A216">
        <v>809</v>
      </c>
      <c r="B216">
        <f t="shared" ca="1" si="3"/>
        <v>0.13003037313397381</v>
      </c>
    </row>
    <row r="217" spans="1:2" x14ac:dyDescent="0.25">
      <c r="A217">
        <v>57</v>
      </c>
      <c r="B217">
        <f t="shared" ca="1" si="3"/>
        <v>0.60166086032151944</v>
      </c>
    </row>
    <row r="218" spans="1:2" x14ac:dyDescent="0.25">
      <c r="A218">
        <v>712</v>
      </c>
      <c r="B218">
        <f t="shared" ca="1" si="3"/>
        <v>0.90083715550009158</v>
      </c>
    </row>
    <row r="219" spans="1:2" x14ac:dyDescent="0.25">
      <c r="A219">
        <v>786</v>
      </c>
      <c r="B219">
        <f t="shared" ca="1" si="3"/>
        <v>0.96767484532023296</v>
      </c>
    </row>
    <row r="220" spans="1:2" x14ac:dyDescent="0.25">
      <c r="A220">
        <v>31</v>
      </c>
      <c r="B220">
        <f t="shared" ca="1" si="3"/>
        <v>0.81849270731914558</v>
      </c>
    </row>
    <row r="221" spans="1:2" x14ac:dyDescent="0.25">
      <c r="A221">
        <v>787</v>
      </c>
      <c r="B221">
        <f t="shared" ca="1" si="3"/>
        <v>0.25394643189754962</v>
      </c>
    </row>
    <row r="222" spans="1:2" x14ac:dyDescent="0.25">
      <c r="A222">
        <v>104</v>
      </c>
      <c r="B222">
        <f t="shared" ca="1" si="3"/>
        <v>0.98403865771855625</v>
      </c>
    </row>
    <row r="223" spans="1:2" x14ac:dyDescent="0.25">
      <c r="A223">
        <v>321</v>
      </c>
      <c r="B223">
        <f t="shared" ca="1" si="3"/>
        <v>0.3834726533775763</v>
      </c>
    </row>
    <row r="224" spans="1:2" x14ac:dyDescent="0.25">
      <c r="A224">
        <v>365</v>
      </c>
      <c r="B224">
        <f t="shared" ca="1" si="3"/>
        <v>0.97206195209364221</v>
      </c>
    </row>
    <row r="225" spans="1:2" x14ac:dyDescent="0.25">
      <c r="A225">
        <v>534</v>
      </c>
      <c r="B225">
        <f t="shared" ca="1" si="3"/>
        <v>0.70809853477072404</v>
      </c>
    </row>
    <row r="226" spans="1:2" x14ac:dyDescent="0.25">
      <c r="A226">
        <v>455</v>
      </c>
      <c r="B226">
        <f t="shared" ca="1" si="3"/>
        <v>0.74859462560567636</v>
      </c>
    </row>
    <row r="227" spans="1:2" x14ac:dyDescent="0.25">
      <c r="A227">
        <v>570</v>
      </c>
      <c r="B227">
        <f t="shared" ca="1" si="3"/>
        <v>0.59753020795462364</v>
      </c>
    </row>
    <row r="228" spans="1:2" x14ac:dyDescent="0.25">
      <c r="A228">
        <v>66</v>
      </c>
      <c r="B228">
        <f t="shared" ca="1" si="3"/>
        <v>5.229739044259718E-3</v>
      </c>
    </row>
    <row r="229" spans="1:2" x14ac:dyDescent="0.25">
      <c r="A229">
        <v>564</v>
      </c>
      <c r="B229">
        <f t="shared" ca="1" si="3"/>
        <v>0.7314336764222763</v>
      </c>
    </row>
    <row r="230" spans="1:2" x14ac:dyDescent="0.25">
      <c r="A230">
        <v>334</v>
      </c>
      <c r="B230">
        <f t="shared" ca="1" si="3"/>
        <v>0.15549071251651947</v>
      </c>
    </row>
    <row r="231" spans="1:2" x14ac:dyDescent="0.25">
      <c r="A231">
        <v>192</v>
      </c>
      <c r="B231">
        <f t="shared" ca="1" si="3"/>
        <v>0.80394669477384029</v>
      </c>
    </row>
    <row r="232" spans="1:2" x14ac:dyDescent="0.25">
      <c r="A232">
        <v>422</v>
      </c>
      <c r="B232">
        <f t="shared" ca="1" si="3"/>
        <v>9.7916663033480456E-3</v>
      </c>
    </row>
    <row r="233" spans="1:2" x14ac:dyDescent="0.25">
      <c r="A233">
        <v>88</v>
      </c>
      <c r="B233">
        <f t="shared" ca="1" si="3"/>
        <v>0.11986055855113187</v>
      </c>
    </row>
    <row r="234" spans="1:2" x14ac:dyDescent="0.25">
      <c r="A234">
        <v>838</v>
      </c>
      <c r="B234">
        <f t="shared" ca="1" si="3"/>
        <v>5.0038494712359105E-2</v>
      </c>
    </row>
    <row r="235" spans="1:2" x14ac:dyDescent="0.25">
      <c r="A235">
        <v>839</v>
      </c>
      <c r="B235">
        <f t="shared" ca="1" si="3"/>
        <v>0.74594417232946031</v>
      </c>
    </row>
    <row r="236" spans="1:2" x14ac:dyDescent="0.25">
      <c r="A236">
        <v>759</v>
      </c>
      <c r="B236">
        <f t="shared" ca="1" si="3"/>
        <v>2.5977769957335139E-2</v>
      </c>
    </row>
    <row r="237" spans="1:2" x14ac:dyDescent="0.25">
      <c r="A237">
        <v>200</v>
      </c>
      <c r="B237">
        <f t="shared" ca="1" si="3"/>
        <v>0.23426122579921604</v>
      </c>
    </row>
    <row r="238" spans="1:2" x14ac:dyDescent="0.25">
      <c r="A238">
        <v>649</v>
      </c>
      <c r="B238">
        <f t="shared" ca="1" si="3"/>
        <v>0.97198157101816873</v>
      </c>
    </row>
    <row r="239" spans="1:2" x14ac:dyDescent="0.25">
      <c r="A239">
        <v>529</v>
      </c>
      <c r="B239">
        <f t="shared" ca="1" si="3"/>
        <v>9.9399410895037899E-2</v>
      </c>
    </row>
    <row r="240" spans="1:2" x14ac:dyDescent="0.25">
      <c r="A240">
        <v>505</v>
      </c>
      <c r="B240">
        <f t="shared" ca="1" si="3"/>
        <v>0.57564472125499355</v>
      </c>
    </row>
    <row r="241" spans="1:2" x14ac:dyDescent="0.25">
      <c r="A241">
        <v>164</v>
      </c>
      <c r="B241">
        <f t="shared" ca="1" si="3"/>
        <v>0.52218830099720726</v>
      </c>
    </row>
    <row r="242" spans="1:2" x14ac:dyDescent="0.25">
      <c r="A242">
        <v>415</v>
      </c>
      <c r="B242">
        <f t="shared" ca="1" si="3"/>
        <v>0.32243678062805536</v>
      </c>
    </row>
    <row r="243" spans="1:2" x14ac:dyDescent="0.25">
      <c r="A243">
        <v>136</v>
      </c>
      <c r="B243">
        <f t="shared" ca="1" si="3"/>
        <v>0.26590966345406264</v>
      </c>
    </row>
    <row r="244" spans="1:2" x14ac:dyDescent="0.25">
      <c r="A244">
        <v>671</v>
      </c>
      <c r="B244">
        <f t="shared" ca="1" si="3"/>
        <v>0.58997616456700763</v>
      </c>
    </row>
    <row r="245" spans="1:2" x14ac:dyDescent="0.25">
      <c r="A245">
        <v>43</v>
      </c>
      <c r="B245">
        <f t="shared" ca="1" si="3"/>
        <v>0.43085635793605992</v>
      </c>
    </row>
    <row r="246" spans="1:2" x14ac:dyDescent="0.25">
      <c r="A246">
        <v>533</v>
      </c>
      <c r="B246">
        <f t="shared" ca="1" si="3"/>
        <v>0.46931210671862067</v>
      </c>
    </row>
    <row r="247" spans="1:2" x14ac:dyDescent="0.25">
      <c r="A247">
        <v>366</v>
      </c>
      <c r="B247">
        <f t="shared" ca="1" si="3"/>
        <v>0.40311239094228579</v>
      </c>
    </row>
    <row r="248" spans="1:2" x14ac:dyDescent="0.25">
      <c r="A248">
        <v>348</v>
      </c>
      <c r="B248">
        <f t="shared" ca="1" si="3"/>
        <v>0.17556503916026123</v>
      </c>
    </row>
    <row r="249" spans="1:2" x14ac:dyDescent="0.25">
      <c r="A249">
        <v>199</v>
      </c>
      <c r="B249">
        <f t="shared" ca="1" si="3"/>
        <v>0.51257873806713006</v>
      </c>
    </row>
    <row r="250" spans="1:2" x14ac:dyDescent="0.25">
      <c r="A250">
        <v>826</v>
      </c>
      <c r="B250">
        <f t="shared" ca="1" si="3"/>
        <v>0.95387370978369324</v>
      </c>
    </row>
    <row r="251" spans="1:2" x14ac:dyDescent="0.25">
      <c r="A251">
        <v>374</v>
      </c>
      <c r="B251">
        <f t="shared" ca="1" si="3"/>
        <v>8.4810545308797503E-2</v>
      </c>
    </row>
    <row r="252" spans="1:2" x14ac:dyDescent="0.25">
      <c r="A252">
        <v>554</v>
      </c>
      <c r="B252">
        <f t="shared" ca="1" si="3"/>
        <v>0.57667229196645409</v>
      </c>
    </row>
    <row r="253" spans="1:2" x14ac:dyDescent="0.25">
      <c r="A253">
        <v>536</v>
      </c>
      <c r="B253">
        <f t="shared" ca="1" si="3"/>
        <v>0.35779002778362601</v>
      </c>
    </row>
    <row r="254" spans="1:2" x14ac:dyDescent="0.25">
      <c r="A254">
        <v>250</v>
      </c>
      <c r="B254">
        <f t="shared" ca="1" si="3"/>
        <v>0.30837309244311917</v>
      </c>
    </row>
    <row r="255" spans="1:2" x14ac:dyDescent="0.25">
      <c r="A255">
        <v>661</v>
      </c>
      <c r="B255">
        <f t="shared" ca="1" si="3"/>
        <v>0.29117519754927335</v>
      </c>
    </row>
    <row r="256" spans="1:2" x14ac:dyDescent="0.25">
      <c r="A256">
        <v>706</v>
      </c>
      <c r="B256">
        <f t="shared" ca="1" si="3"/>
        <v>0.54226891339133243</v>
      </c>
    </row>
    <row r="257" spans="1:2" x14ac:dyDescent="0.25">
      <c r="A257">
        <v>513</v>
      </c>
      <c r="B257">
        <f t="shared" ref="B257:B320" ca="1" si="4">RAND()</f>
        <v>0.75734895093763954</v>
      </c>
    </row>
    <row r="258" spans="1:2" x14ac:dyDescent="0.25">
      <c r="A258">
        <v>555</v>
      </c>
      <c r="B258">
        <f t="shared" ca="1" si="4"/>
        <v>0.55786240678279253</v>
      </c>
    </row>
    <row r="259" spans="1:2" x14ac:dyDescent="0.25">
      <c r="A259">
        <v>160</v>
      </c>
      <c r="B259">
        <f t="shared" ca="1" si="4"/>
        <v>0.19869193926517736</v>
      </c>
    </row>
    <row r="260" spans="1:2" x14ac:dyDescent="0.25">
      <c r="A260">
        <v>610</v>
      </c>
      <c r="B260">
        <f t="shared" ca="1" si="4"/>
        <v>0.81927856217345818</v>
      </c>
    </row>
    <row r="261" spans="1:2" x14ac:dyDescent="0.25">
      <c r="A261">
        <v>326</v>
      </c>
      <c r="B261">
        <f t="shared" ca="1" si="4"/>
        <v>0.47386681363946637</v>
      </c>
    </row>
    <row r="262" spans="1:2" x14ac:dyDescent="0.25">
      <c r="A262">
        <v>617</v>
      </c>
      <c r="B262">
        <f t="shared" ca="1" si="4"/>
        <v>0.30017595130887187</v>
      </c>
    </row>
    <row r="263" spans="1:2" x14ac:dyDescent="0.25">
      <c r="A263">
        <v>481</v>
      </c>
      <c r="B263">
        <f t="shared" ca="1" si="4"/>
        <v>0.26627671023507549</v>
      </c>
    </row>
    <row r="264" spans="1:2" x14ac:dyDescent="0.25">
      <c r="A264">
        <v>76</v>
      </c>
      <c r="B264">
        <f t="shared" ca="1" si="4"/>
        <v>4.7506883308766623E-3</v>
      </c>
    </row>
    <row r="265" spans="1:2" x14ac:dyDescent="0.25">
      <c r="A265">
        <v>60</v>
      </c>
      <c r="B265">
        <f t="shared" ca="1" si="4"/>
        <v>0.10958569991698897</v>
      </c>
    </row>
    <row r="266" spans="1:2" x14ac:dyDescent="0.25">
      <c r="A266">
        <v>629</v>
      </c>
      <c r="B266">
        <f t="shared" ca="1" si="4"/>
        <v>0.25959329707857459</v>
      </c>
    </row>
    <row r="267" spans="1:2" x14ac:dyDescent="0.25">
      <c r="A267">
        <v>80</v>
      </c>
      <c r="B267">
        <f t="shared" ca="1" si="4"/>
        <v>0.40732636826290547</v>
      </c>
    </row>
    <row r="268" spans="1:2" x14ac:dyDescent="0.25">
      <c r="A268">
        <v>416</v>
      </c>
      <c r="B268">
        <f t="shared" ca="1" si="4"/>
        <v>0.96986962920379693</v>
      </c>
    </row>
    <row r="269" spans="1:2" x14ac:dyDescent="0.25">
      <c r="A269">
        <v>684</v>
      </c>
      <c r="B269">
        <f t="shared" ca="1" si="4"/>
        <v>0.27436688234694984</v>
      </c>
    </row>
    <row r="270" spans="1:2" x14ac:dyDescent="0.25">
      <c r="A270">
        <v>650</v>
      </c>
      <c r="B270">
        <f t="shared" ca="1" si="4"/>
        <v>0.6168415014884151</v>
      </c>
    </row>
    <row r="271" spans="1:2" x14ac:dyDescent="0.25">
      <c r="A271">
        <v>138</v>
      </c>
      <c r="B271">
        <f t="shared" ca="1" si="4"/>
        <v>0.98665865363100214</v>
      </c>
    </row>
    <row r="272" spans="1:2" x14ac:dyDescent="0.25">
      <c r="A272">
        <v>795</v>
      </c>
      <c r="B272">
        <f t="shared" ca="1" si="4"/>
        <v>0.97195300437261756</v>
      </c>
    </row>
    <row r="273" spans="1:2" x14ac:dyDescent="0.25">
      <c r="A273">
        <v>565</v>
      </c>
      <c r="B273">
        <f t="shared" ca="1" si="4"/>
        <v>0.63556192836269365</v>
      </c>
    </row>
    <row r="274" spans="1:2" x14ac:dyDescent="0.25">
      <c r="A274">
        <v>784</v>
      </c>
      <c r="B274">
        <f t="shared" ca="1" si="4"/>
        <v>0.52784564164606418</v>
      </c>
    </row>
    <row r="275" spans="1:2" x14ac:dyDescent="0.25">
      <c r="A275">
        <v>748</v>
      </c>
      <c r="B275">
        <f t="shared" ca="1" si="4"/>
        <v>0.42395992422313467</v>
      </c>
    </row>
    <row r="276" spans="1:2" x14ac:dyDescent="0.25">
      <c r="A276">
        <v>108</v>
      </c>
      <c r="B276">
        <f t="shared" ca="1" si="4"/>
        <v>0.72621615304809817</v>
      </c>
    </row>
    <row r="277" spans="1:2" x14ac:dyDescent="0.25">
      <c r="A277">
        <v>899</v>
      </c>
      <c r="B277">
        <f t="shared" ca="1" si="4"/>
        <v>0.35815216844037878</v>
      </c>
    </row>
    <row r="278" spans="1:2" x14ac:dyDescent="0.25">
      <c r="A278">
        <v>603</v>
      </c>
      <c r="B278">
        <f t="shared" ca="1" si="4"/>
        <v>0.48289702930193956</v>
      </c>
    </row>
    <row r="279" spans="1:2" x14ac:dyDescent="0.25">
      <c r="A279">
        <v>638</v>
      </c>
      <c r="B279">
        <f t="shared" ca="1" si="4"/>
        <v>0.14582821732839801</v>
      </c>
    </row>
    <row r="280" spans="1:2" x14ac:dyDescent="0.25">
      <c r="A280">
        <v>490</v>
      </c>
      <c r="B280">
        <f t="shared" ca="1" si="4"/>
        <v>0.85846934905176475</v>
      </c>
    </row>
    <row r="281" spans="1:2" x14ac:dyDescent="0.25">
      <c r="A281">
        <v>733</v>
      </c>
      <c r="B281">
        <f t="shared" ca="1" si="4"/>
        <v>0.71877063869876423</v>
      </c>
    </row>
    <row r="282" spans="1:2" x14ac:dyDescent="0.25">
      <c r="A282">
        <v>479</v>
      </c>
      <c r="B282">
        <f t="shared" ca="1" si="4"/>
        <v>0.33057117497313071</v>
      </c>
    </row>
    <row r="283" spans="1:2" x14ac:dyDescent="0.25">
      <c r="A283">
        <v>577</v>
      </c>
      <c r="B283">
        <f t="shared" ca="1" si="4"/>
        <v>6.0280651493231252E-2</v>
      </c>
    </row>
    <row r="284" spans="1:2" x14ac:dyDescent="0.25">
      <c r="A284">
        <v>198</v>
      </c>
      <c r="B284">
        <f t="shared" ca="1" si="4"/>
        <v>0.54045660868848944</v>
      </c>
    </row>
    <row r="285" spans="1:2" x14ac:dyDescent="0.25">
      <c r="A285">
        <v>705</v>
      </c>
      <c r="B285">
        <f t="shared" ca="1" si="4"/>
        <v>0.34957704506557952</v>
      </c>
    </row>
    <row r="286" spans="1:2" x14ac:dyDescent="0.25">
      <c r="A286">
        <v>44</v>
      </c>
      <c r="B286">
        <f t="shared" ca="1" si="4"/>
        <v>0.61196443943392997</v>
      </c>
    </row>
    <row r="287" spans="1:2" x14ac:dyDescent="0.25">
      <c r="A287">
        <v>623</v>
      </c>
      <c r="B287">
        <f t="shared" ca="1" si="4"/>
        <v>0.89949896306270605</v>
      </c>
    </row>
    <row r="288" spans="1:2" x14ac:dyDescent="0.25">
      <c r="A288">
        <v>240</v>
      </c>
      <c r="B288">
        <f t="shared" ca="1" si="4"/>
        <v>3.1031970563412115E-2</v>
      </c>
    </row>
    <row r="289" spans="1:2" x14ac:dyDescent="0.25">
      <c r="A289">
        <v>391</v>
      </c>
      <c r="B289">
        <f t="shared" ca="1" si="4"/>
        <v>0.90239064414831027</v>
      </c>
    </row>
    <row r="290" spans="1:2" x14ac:dyDescent="0.25">
      <c r="A290">
        <v>116</v>
      </c>
      <c r="B290">
        <f t="shared" ca="1" si="4"/>
        <v>0.93109691161064223</v>
      </c>
    </row>
    <row r="291" spans="1:2" x14ac:dyDescent="0.25">
      <c r="A291">
        <v>38</v>
      </c>
      <c r="B291">
        <f t="shared" ca="1" si="4"/>
        <v>0.93324877285848384</v>
      </c>
    </row>
    <row r="292" spans="1:2" x14ac:dyDescent="0.25">
      <c r="A292">
        <v>211</v>
      </c>
      <c r="B292">
        <f t="shared" ca="1" si="4"/>
        <v>0.79880633222525455</v>
      </c>
    </row>
    <row r="293" spans="1:2" x14ac:dyDescent="0.25">
      <c r="A293">
        <v>890</v>
      </c>
      <c r="B293">
        <f t="shared" ca="1" si="4"/>
        <v>0.64256939088273379</v>
      </c>
    </row>
    <row r="294" spans="1:2" x14ac:dyDescent="0.25">
      <c r="A294">
        <v>233</v>
      </c>
      <c r="B294">
        <f t="shared" ca="1" si="4"/>
        <v>2.5284390817355895E-2</v>
      </c>
    </row>
    <row r="295" spans="1:2" x14ac:dyDescent="0.25">
      <c r="A295">
        <v>444</v>
      </c>
      <c r="B295">
        <f t="shared" ca="1" si="4"/>
        <v>0.53112011197615006</v>
      </c>
    </row>
    <row r="296" spans="1:2" x14ac:dyDescent="0.25">
      <c r="A296">
        <v>535</v>
      </c>
      <c r="B296">
        <f t="shared" ca="1" si="4"/>
        <v>0.37149622883631284</v>
      </c>
    </row>
    <row r="297" spans="1:2" x14ac:dyDescent="0.25">
      <c r="A297">
        <v>560</v>
      </c>
      <c r="B297">
        <f t="shared" ca="1" si="4"/>
        <v>0.63120283578365577</v>
      </c>
    </row>
    <row r="298" spans="1:2" x14ac:dyDescent="0.25">
      <c r="A298">
        <v>817</v>
      </c>
      <c r="B298">
        <f t="shared" ca="1" si="4"/>
        <v>0.76207453631720323</v>
      </c>
    </row>
    <row r="299" spans="1:2" x14ac:dyDescent="0.25">
      <c r="A299">
        <v>818</v>
      </c>
      <c r="B299">
        <f t="shared" ca="1" si="4"/>
        <v>0.55019924746082738</v>
      </c>
    </row>
    <row r="300" spans="1:2" x14ac:dyDescent="0.25">
      <c r="A300">
        <v>738</v>
      </c>
      <c r="B300">
        <f t="shared" ca="1" si="4"/>
        <v>0.21389387349404276</v>
      </c>
    </row>
    <row r="301" spans="1:2" x14ac:dyDescent="0.25">
      <c r="A301">
        <v>558</v>
      </c>
      <c r="B301">
        <f t="shared" ca="1" si="4"/>
        <v>0.89236049174273779</v>
      </c>
    </row>
    <row r="302" spans="1:2" x14ac:dyDescent="0.25">
      <c r="A302">
        <v>877</v>
      </c>
      <c r="B302">
        <f t="shared" ca="1" si="4"/>
        <v>0.32189068072744342</v>
      </c>
    </row>
    <row r="303" spans="1:2" x14ac:dyDescent="0.25">
      <c r="A303">
        <v>339</v>
      </c>
      <c r="B303">
        <f t="shared" ca="1" si="4"/>
        <v>1.2719231488148353E-2</v>
      </c>
    </row>
    <row r="304" spans="1:2" x14ac:dyDescent="0.25">
      <c r="A304">
        <v>174</v>
      </c>
      <c r="B304">
        <f t="shared" ca="1" si="4"/>
        <v>0.18695331397106507</v>
      </c>
    </row>
    <row r="305" spans="1:2" x14ac:dyDescent="0.25">
      <c r="A305">
        <v>142</v>
      </c>
      <c r="B305">
        <f t="shared" ca="1" si="4"/>
        <v>0.26198482655915911</v>
      </c>
    </row>
    <row r="306" spans="1:2" x14ac:dyDescent="0.25">
      <c r="A306">
        <v>191</v>
      </c>
      <c r="B306">
        <f t="shared" ca="1" si="4"/>
        <v>0.66306066610389869</v>
      </c>
    </row>
    <row r="307" spans="1:2" x14ac:dyDescent="0.25">
      <c r="A307">
        <v>266</v>
      </c>
      <c r="B307">
        <f t="shared" ca="1" si="4"/>
        <v>6.8372350411984306E-2</v>
      </c>
    </row>
    <row r="308" spans="1:2" x14ac:dyDescent="0.25">
      <c r="A308">
        <v>410</v>
      </c>
      <c r="B308">
        <f t="shared" ca="1" si="4"/>
        <v>0.28975324415380299</v>
      </c>
    </row>
    <row r="309" spans="1:2" x14ac:dyDescent="0.25">
      <c r="A309">
        <v>45</v>
      </c>
      <c r="B309">
        <f t="shared" ca="1" si="4"/>
        <v>0.58936622475368317</v>
      </c>
    </row>
    <row r="310" spans="1:2" x14ac:dyDescent="0.25">
      <c r="A310">
        <v>212</v>
      </c>
      <c r="B310">
        <f t="shared" ca="1" si="4"/>
        <v>0.60919560603158773</v>
      </c>
    </row>
    <row r="311" spans="1:2" x14ac:dyDescent="0.25">
      <c r="A311">
        <v>119</v>
      </c>
      <c r="B311">
        <f t="shared" ca="1" si="4"/>
        <v>0.29569951701804809</v>
      </c>
    </row>
    <row r="312" spans="1:2" x14ac:dyDescent="0.25">
      <c r="A312">
        <v>559</v>
      </c>
      <c r="B312">
        <f t="shared" ca="1" si="4"/>
        <v>0.40968418241464666</v>
      </c>
    </row>
    <row r="313" spans="1:2" x14ac:dyDescent="0.25">
      <c r="A313">
        <v>469</v>
      </c>
      <c r="B313">
        <f t="shared" ca="1" si="4"/>
        <v>0.51869093289161983</v>
      </c>
    </row>
    <row r="314" spans="1:2" x14ac:dyDescent="0.25">
      <c r="A314">
        <v>472</v>
      </c>
      <c r="B314">
        <f t="shared" ca="1" si="4"/>
        <v>0.58819824163586409</v>
      </c>
    </row>
    <row r="315" spans="1:2" x14ac:dyDescent="0.25">
      <c r="A315">
        <v>52</v>
      </c>
      <c r="B315">
        <f t="shared" ca="1" si="4"/>
        <v>0.56006144373664402</v>
      </c>
    </row>
    <row r="316" spans="1:2" x14ac:dyDescent="0.25">
      <c r="A316">
        <v>690</v>
      </c>
      <c r="B316">
        <f t="shared" ca="1" si="4"/>
        <v>0.27719235766081696</v>
      </c>
    </row>
    <row r="317" spans="1:2" x14ac:dyDescent="0.25">
      <c r="A317">
        <v>585</v>
      </c>
      <c r="B317">
        <f t="shared" ca="1" si="4"/>
        <v>0.65073712800827455</v>
      </c>
    </row>
    <row r="318" spans="1:2" x14ac:dyDescent="0.25">
      <c r="A318">
        <v>467</v>
      </c>
      <c r="B318">
        <f t="shared" ca="1" si="4"/>
        <v>0.9413507931841183</v>
      </c>
    </row>
    <row r="319" spans="1:2" x14ac:dyDescent="0.25">
      <c r="A319">
        <v>303</v>
      </c>
      <c r="B319">
        <f t="shared" ca="1" si="4"/>
        <v>0.32066520360687278</v>
      </c>
    </row>
    <row r="320" spans="1:2" x14ac:dyDescent="0.25">
      <c r="A320">
        <v>320</v>
      </c>
      <c r="B320">
        <f t="shared" ca="1" si="4"/>
        <v>0.17461970197359977</v>
      </c>
    </row>
    <row r="321" spans="1:2" x14ac:dyDescent="0.25">
      <c r="A321">
        <v>846</v>
      </c>
      <c r="B321">
        <f t="shared" ref="B321:B384" ca="1" si="5">RAND()</f>
        <v>0.33696667275772407</v>
      </c>
    </row>
    <row r="322" spans="1:2" x14ac:dyDescent="0.25">
      <c r="A322">
        <v>732</v>
      </c>
      <c r="B322">
        <f t="shared" ca="1" si="5"/>
        <v>3.1048717747009125E-2</v>
      </c>
    </row>
    <row r="323" spans="1:2" x14ac:dyDescent="0.25">
      <c r="A323">
        <v>330</v>
      </c>
      <c r="B323">
        <f t="shared" ca="1" si="5"/>
        <v>0.69050190872918893</v>
      </c>
    </row>
    <row r="324" spans="1:2" x14ac:dyDescent="0.25">
      <c r="A324">
        <v>788</v>
      </c>
      <c r="B324">
        <f t="shared" ca="1" si="5"/>
        <v>0.10159084106994665</v>
      </c>
    </row>
    <row r="325" spans="1:2" x14ac:dyDescent="0.25">
      <c r="A325">
        <v>386</v>
      </c>
      <c r="B325">
        <f t="shared" ca="1" si="5"/>
        <v>0.2698148237491812</v>
      </c>
    </row>
    <row r="326" spans="1:2" x14ac:dyDescent="0.25">
      <c r="A326">
        <v>842</v>
      </c>
      <c r="B326">
        <f t="shared" ca="1" si="5"/>
        <v>0.80850700367397921</v>
      </c>
    </row>
    <row r="327" spans="1:2" x14ac:dyDescent="0.25">
      <c r="A327">
        <v>134</v>
      </c>
      <c r="B327">
        <f t="shared" ca="1" si="5"/>
        <v>0.59127416330803717</v>
      </c>
    </row>
    <row r="328" spans="1:2" x14ac:dyDescent="0.25">
      <c r="A328">
        <v>791</v>
      </c>
      <c r="B328">
        <f t="shared" ca="1" si="5"/>
        <v>0.11561982069636156</v>
      </c>
    </row>
    <row r="329" spans="1:2" x14ac:dyDescent="0.25">
      <c r="A329">
        <v>858</v>
      </c>
      <c r="B329">
        <f t="shared" ca="1" si="5"/>
        <v>0.9544553395933143</v>
      </c>
    </row>
    <row r="330" spans="1:2" x14ac:dyDescent="0.25">
      <c r="A330">
        <v>202</v>
      </c>
      <c r="B330">
        <f t="shared" ca="1" si="5"/>
        <v>0.87010105789722436</v>
      </c>
    </row>
    <row r="331" spans="1:2" x14ac:dyDescent="0.25">
      <c r="A331">
        <v>880</v>
      </c>
      <c r="B331">
        <f t="shared" ca="1" si="5"/>
        <v>0.33314415254275442</v>
      </c>
    </row>
    <row r="332" spans="1:2" x14ac:dyDescent="0.25">
      <c r="A332">
        <v>451</v>
      </c>
      <c r="B332">
        <f t="shared" ca="1" si="5"/>
        <v>0.38236270157997132</v>
      </c>
    </row>
    <row r="333" spans="1:2" x14ac:dyDescent="0.25">
      <c r="A333">
        <v>94</v>
      </c>
      <c r="B333">
        <f t="shared" ca="1" si="5"/>
        <v>0.75823693037807405</v>
      </c>
    </row>
    <row r="334" spans="1:2" x14ac:dyDescent="0.25">
      <c r="A334">
        <v>800</v>
      </c>
      <c r="B334">
        <f t="shared" ca="1" si="5"/>
        <v>0.50488522579360562</v>
      </c>
    </row>
    <row r="335" spans="1:2" x14ac:dyDescent="0.25">
      <c r="A335">
        <v>573</v>
      </c>
      <c r="B335">
        <f t="shared" ca="1" si="5"/>
        <v>0.20254540798514253</v>
      </c>
    </row>
    <row r="336" spans="1:2" x14ac:dyDescent="0.25">
      <c r="A336">
        <v>448</v>
      </c>
      <c r="B336">
        <f t="shared" ca="1" si="5"/>
        <v>0.7949874007235106</v>
      </c>
    </row>
    <row r="337" spans="1:2" x14ac:dyDescent="0.25">
      <c r="A337">
        <v>823</v>
      </c>
      <c r="B337">
        <f t="shared" ca="1" si="5"/>
        <v>0.3870841272361335</v>
      </c>
    </row>
    <row r="338" spans="1:2" x14ac:dyDescent="0.25">
      <c r="A338">
        <v>664</v>
      </c>
      <c r="B338">
        <f t="shared" ca="1" si="5"/>
        <v>0.8466521756103037</v>
      </c>
    </row>
    <row r="339" spans="1:2" x14ac:dyDescent="0.25">
      <c r="A339">
        <v>190</v>
      </c>
      <c r="B339">
        <f t="shared" ca="1" si="5"/>
        <v>0.49303120159367853</v>
      </c>
    </row>
    <row r="340" spans="1:2" x14ac:dyDescent="0.25">
      <c r="A340">
        <v>640</v>
      </c>
      <c r="B340">
        <f t="shared" ca="1" si="5"/>
        <v>0.79651029121652828</v>
      </c>
    </row>
    <row r="341" spans="1:2" x14ac:dyDescent="0.25">
      <c r="A341">
        <v>517</v>
      </c>
      <c r="B341">
        <f t="shared" ca="1" si="5"/>
        <v>3.5963387445853034E-2</v>
      </c>
    </row>
    <row r="342" spans="1:2" x14ac:dyDescent="0.25">
      <c r="A342">
        <v>632</v>
      </c>
      <c r="B342">
        <f t="shared" ca="1" si="5"/>
        <v>0.77405752638397973</v>
      </c>
    </row>
    <row r="343" spans="1:2" x14ac:dyDescent="0.25">
      <c r="A343">
        <v>633</v>
      </c>
      <c r="B343">
        <f t="shared" ca="1" si="5"/>
        <v>0.12288281649119936</v>
      </c>
    </row>
    <row r="344" spans="1:2" x14ac:dyDescent="0.25">
      <c r="A344">
        <v>47</v>
      </c>
      <c r="B344">
        <f t="shared" ca="1" si="5"/>
        <v>0.87785482716575391</v>
      </c>
    </row>
    <row r="345" spans="1:2" x14ac:dyDescent="0.25">
      <c r="A345">
        <v>28</v>
      </c>
      <c r="B345">
        <f t="shared" ca="1" si="5"/>
        <v>0.2585914577692483</v>
      </c>
    </row>
    <row r="346" spans="1:2" x14ac:dyDescent="0.25">
      <c r="A346">
        <v>731</v>
      </c>
      <c r="B346">
        <f t="shared" ca="1" si="5"/>
        <v>0.99616711520976464</v>
      </c>
    </row>
    <row r="347" spans="1:2" x14ac:dyDescent="0.25">
      <c r="A347">
        <v>663</v>
      </c>
      <c r="B347">
        <f t="shared" ca="1" si="5"/>
        <v>0.21226251139371244</v>
      </c>
    </row>
    <row r="348" spans="1:2" x14ac:dyDescent="0.25">
      <c r="A348">
        <v>626</v>
      </c>
      <c r="B348">
        <f t="shared" ca="1" si="5"/>
        <v>0.91407180915093789</v>
      </c>
    </row>
    <row r="349" spans="1:2" x14ac:dyDescent="0.25">
      <c r="A349">
        <v>280</v>
      </c>
      <c r="B349">
        <f t="shared" ca="1" si="5"/>
        <v>0.47148471317423235</v>
      </c>
    </row>
    <row r="350" spans="1:2" x14ac:dyDescent="0.25">
      <c r="A350">
        <v>97</v>
      </c>
      <c r="B350">
        <f t="shared" ca="1" si="5"/>
        <v>0.97299353567667857</v>
      </c>
    </row>
    <row r="351" spans="1:2" x14ac:dyDescent="0.25">
      <c r="A351">
        <v>156</v>
      </c>
      <c r="B351">
        <f t="shared" ca="1" si="5"/>
        <v>0.66813044115323661</v>
      </c>
    </row>
    <row r="352" spans="1:2" x14ac:dyDescent="0.25">
      <c r="A352">
        <v>886</v>
      </c>
      <c r="B352">
        <f t="shared" ca="1" si="5"/>
        <v>8.3597232145589451E-2</v>
      </c>
    </row>
    <row r="353" spans="1:2" x14ac:dyDescent="0.25">
      <c r="A353">
        <v>131</v>
      </c>
      <c r="B353">
        <f t="shared" ca="1" si="5"/>
        <v>0.55035975532316894</v>
      </c>
    </row>
    <row r="354" spans="1:2" x14ac:dyDescent="0.25">
      <c r="A354">
        <v>256</v>
      </c>
      <c r="B354">
        <f t="shared" ca="1" si="5"/>
        <v>0.37131480610890888</v>
      </c>
    </row>
    <row r="355" spans="1:2" x14ac:dyDescent="0.25">
      <c r="A355">
        <v>307</v>
      </c>
      <c r="B355">
        <f t="shared" ca="1" si="5"/>
        <v>0.37684120546782929</v>
      </c>
    </row>
    <row r="356" spans="1:2" x14ac:dyDescent="0.25">
      <c r="A356">
        <v>719</v>
      </c>
      <c r="B356">
        <f t="shared" ca="1" si="5"/>
        <v>0.14018677402696877</v>
      </c>
    </row>
    <row r="357" spans="1:2" x14ac:dyDescent="0.25">
      <c r="A357">
        <v>722</v>
      </c>
      <c r="B357">
        <f t="shared" ca="1" si="5"/>
        <v>0.49088139658827212</v>
      </c>
    </row>
    <row r="358" spans="1:2" x14ac:dyDescent="0.25">
      <c r="A358">
        <v>807</v>
      </c>
      <c r="B358">
        <f t="shared" ca="1" si="5"/>
        <v>0.25123219047230938</v>
      </c>
    </row>
    <row r="359" spans="1:2" x14ac:dyDescent="0.25">
      <c r="A359">
        <v>95</v>
      </c>
      <c r="B359">
        <f t="shared" ca="1" si="5"/>
        <v>0.32673880718163262</v>
      </c>
    </row>
    <row r="360" spans="1:2" x14ac:dyDescent="0.25">
      <c r="A360">
        <v>5</v>
      </c>
      <c r="B360">
        <f t="shared" ca="1" si="5"/>
        <v>0.22355993739952806</v>
      </c>
    </row>
    <row r="361" spans="1:2" x14ac:dyDescent="0.25">
      <c r="A361">
        <v>3</v>
      </c>
      <c r="B361">
        <f t="shared" ca="1" si="5"/>
        <v>0.99379583954567996</v>
      </c>
    </row>
    <row r="362" spans="1:2" x14ac:dyDescent="0.25">
      <c r="A362">
        <v>173</v>
      </c>
      <c r="B362">
        <f t="shared" ca="1" si="5"/>
        <v>0.45619915210866824</v>
      </c>
    </row>
    <row r="363" spans="1:2" x14ac:dyDescent="0.25">
      <c r="A363">
        <v>551</v>
      </c>
      <c r="B363">
        <f t="shared" ca="1" si="5"/>
        <v>0.91455312450901982</v>
      </c>
    </row>
    <row r="364" spans="1:2" x14ac:dyDescent="0.25">
      <c r="A364">
        <v>81</v>
      </c>
      <c r="B364">
        <f t="shared" ca="1" si="5"/>
        <v>0.33450076886209812</v>
      </c>
    </row>
    <row r="365" spans="1:2" x14ac:dyDescent="0.25">
      <c r="A365">
        <v>329</v>
      </c>
      <c r="B365">
        <f t="shared" ca="1" si="5"/>
        <v>5.639995064278025E-2</v>
      </c>
    </row>
    <row r="366" spans="1:2" x14ac:dyDescent="0.25">
      <c r="A366">
        <v>460</v>
      </c>
      <c r="B366">
        <f t="shared" ca="1" si="5"/>
        <v>0.76774323549640022</v>
      </c>
    </row>
    <row r="367" spans="1:2" x14ac:dyDescent="0.25">
      <c r="A367">
        <v>277</v>
      </c>
      <c r="B367">
        <f t="shared" ca="1" si="5"/>
        <v>0.32409139142568355</v>
      </c>
    </row>
    <row r="368" spans="1:2" x14ac:dyDescent="0.25">
      <c r="A368">
        <v>315</v>
      </c>
      <c r="B368">
        <f t="shared" ca="1" si="5"/>
        <v>7.2140287074230591E-2</v>
      </c>
    </row>
    <row r="369" spans="1:2" x14ac:dyDescent="0.25">
      <c r="A369">
        <v>2</v>
      </c>
      <c r="B369">
        <f t="shared" ca="1" si="5"/>
        <v>0.86029809093142284</v>
      </c>
    </row>
    <row r="370" spans="1:2" x14ac:dyDescent="0.25">
      <c r="A370">
        <v>703</v>
      </c>
      <c r="B370">
        <f t="shared" ca="1" si="5"/>
        <v>0.29881326571420719</v>
      </c>
    </row>
    <row r="371" spans="1:2" x14ac:dyDescent="0.25">
      <c r="A371">
        <v>793</v>
      </c>
      <c r="B371">
        <f t="shared" ca="1" si="5"/>
        <v>0.3496175304936745</v>
      </c>
    </row>
    <row r="372" spans="1:2" x14ac:dyDescent="0.25">
      <c r="A372">
        <v>651</v>
      </c>
      <c r="B372">
        <f t="shared" ca="1" si="5"/>
        <v>0.84459018878380543</v>
      </c>
    </row>
    <row r="373" spans="1:2" x14ac:dyDescent="0.25">
      <c r="A373">
        <v>36</v>
      </c>
      <c r="B373">
        <f t="shared" ca="1" si="5"/>
        <v>0.46017990131801767</v>
      </c>
    </row>
    <row r="374" spans="1:2" x14ac:dyDescent="0.25">
      <c r="A374">
        <v>542</v>
      </c>
      <c r="B374">
        <f t="shared" ca="1" si="5"/>
        <v>0.41037607303407198</v>
      </c>
    </row>
    <row r="375" spans="1:2" x14ac:dyDescent="0.25">
      <c r="A375">
        <v>621</v>
      </c>
      <c r="B375">
        <f t="shared" ca="1" si="5"/>
        <v>0.9846262875219759</v>
      </c>
    </row>
    <row r="376" spans="1:2" x14ac:dyDescent="0.25">
      <c r="A376">
        <v>695</v>
      </c>
      <c r="B376">
        <f t="shared" ca="1" si="5"/>
        <v>0.81807988526114095</v>
      </c>
    </row>
    <row r="377" spans="1:2" x14ac:dyDescent="0.25">
      <c r="A377">
        <v>257</v>
      </c>
      <c r="B377">
        <f t="shared" ca="1" si="5"/>
        <v>0.78031733069575826</v>
      </c>
    </row>
    <row r="378" spans="1:2" x14ac:dyDescent="0.25">
      <c r="A378">
        <v>478</v>
      </c>
      <c r="B378">
        <f t="shared" ca="1" si="5"/>
        <v>0.9875790336817406</v>
      </c>
    </row>
    <row r="379" spans="1:2" x14ac:dyDescent="0.25">
      <c r="A379">
        <v>445</v>
      </c>
      <c r="B379">
        <f t="shared" ca="1" si="5"/>
        <v>0.61373006981565803</v>
      </c>
    </row>
    <row r="380" spans="1:2" x14ac:dyDescent="0.25">
      <c r="A380">
        <v>519</v>
      </c>
      <c r="B380">
        <f t="shared" ca="1" si="5"/>
        <v>8.6238673673536659E-2</v>
      </c>
    </row>
    <row r="381" spans="1:2" x14ac:dyDescent="0.25">
      <c r="A381">
        <v>167</v>
      </c>
      <c r="B381">
        <f t="shared" ca="1" si="5"/>
        <v>0.26806125725044561</v>
      </c>
    </row>
    <row r="382" spans="1:2" x14ac:dyDescent="0.25">
      <c r="A382">
        <v>54</v>
      </c>
      <c r="B382">
        <f t="shared" ca="1" si="5"/>
        <v>0.16258425998131665</v>
      </c>
    </row>
    <row r="383" spans="1:2" x14ac:dyDescent="0.25">
      <c r="A383">
        <v>900</v>
      </c>
      <c r="B383">
        <f t="shared" ca="1" si="5"/>
        <v>8.3686806871494102E-2</v>
      </c>
    </row>
    <row r="384" spans="1:2" x14ac:dyDescent="0.25">
      <c r="A384">
        <v>338</v>
      </c>
      <c r="B384">
        <f t="shared" ca="1" si="5"/>
        <v>0.32559778969170017</v>
      </c>
    </row>
    <row r="385" spans="1:2" x14ac:dyDescent="0.25">
      <c r="A385">
        <v>752</v>
      </c>
      <c r="B385">
        <f t="shared" ref="B385:B448" ca="1" si="6">RAND()</f>
        <v>0.76423292814558996</v>
      </c>
    </row>
    <row r="386" spans="1:2" x14ac:dyDescent="0.25">
      <c r="A386">
        <v>548</v>
      </c>
      <c r="B386">
        <f t="shared" ca="1" si="6"/>
        <v>0.2996270433180408</v>
      </c>
    </row>
    <row r="387" spans="1:2" x14ac:dyDescent="0.25">
      <c r="A387">
        <v>137</v>
      </c>
      <c r="B387">
        <f t="shared" ca="1" si="6"/>
        <v>0.97346323812230218</v>
      </c>
    </row>
    <row r="388" spans="1:2" x14ac:dyDescent="0.25">
      <c r="A388">
        <v>171</v>
      </c>
      <c r="B388">
        <f t="shared" ca="1" si="6"/>
        <v>0.54158010518474264</v>
      </c>
    </row>
    <row r="389" spans="1:2" x14ac:dyDescent="0.25">
      <c r="A389">
        <v>100</v>
      </c>
      <c r="B389">
        <f t="shared" ca="1" si="6"/>
        <v>0.10737628845014779</v>
      </c>
    </row>
    <row r="390" spans="1:2" x14ac:dyDescent="0.25">
      <c r="A390">
        <v>785</v>
      </c>
      <c r="B390">
        <f t="shared" ca="1" si="6"/>
        <v>0.39753890447320428</v>
      </c>
    </row>
    <row r="391" spans="1:2" x14ac:dyDescent="0.25">
      <c r="A391">
        <v>837</v>
      </c>
      <c r="B391">
        <f t="shared" ca="1" si="6"/>
        <v>0.67980419002190995</v>
      </c>
    </row>
    <row r="392" spans="1:2" x14ac:dyDescent="0.25">
      <c r="A392">
        <v>895</v>
      </c>
      <c r="B392">
        <f t="shared" ca="1" si="6"/>
        <v>0.49670622245284213</v>
      </c>
    </row>
    <row r="393" spans="1:2" x14ac:dyDescent="0.25">
      <c r="A393">
        <v>598</v>
      </c>
      <c r="B393">
        <f t="shared" ca="1" si="6"/>
        <v>0.89320213130628667</v>
      </c>
    </row>
    <row r="394" spans="1:2" x14ac:dyDescent="0.25">
      <c r="A394">
        <v>618</v>
      </c>
      <c r="B394">
        <f t="shared" ca="1" si="6"/>
        <v>0.48718425630435491</v>
      </c>
    </row>
    <row r="395" spans="1:2" x14ac:dyDescent="0.25">
      <c r="A395">
        <v>73</v>
      </c>
      <c r="B395">
        <f t="shared" ca="1" si="6"/>
        <v>0.20465845444299935</v>
      </c>
    </row>
    <row r="396" spans="1:2" x14ac:dyDescent="0.25">
      <c r="A396">
        <v>801</v>
      </c>
      <c r="B396">
        <f t="shared" ca="1" si="6"/>
        <v>0.51765109450186231</v>
      </c>
    </row>
    <row r="397" spans="1:2" x14ac:dyDescent="0.25">
      <c r="A397">
        <v>151</v>
      </c>
      <c r="B397">
        <f t="shared" ca="1" si="6"/>
        <v>0.54997254370475457</v>
      </c>
    </row>
    <row r="398" spans="1:2" x14ac:dyDescent="0.25">
      <c r="A398">
        <v>836</v>
      </c>
      <c r="B398">
        <f t="shared" ca="1" si="6"/>
        <v>0.32578115325412327</v>
      </c>
    </row>
    <row r="399" spans="1:2" x14ac:dyDescent="0.25">
      <c r="A399">
        <v>716</v>
      </c>
      <c r="B399">
        <f t="shared" ca="1" si="6"/>
        <v>0.88039971436376707</v>
      </c>
    </row>
    <row r="400" spans="1:2" x14ac:dyDescent="0.25">
      <c r="A400">
        <v>328</v>
      </c>
      <c r="B400">
        <f t="shared" ca="1" si="6"/>
        <v>0.60497593405440719</v>
      </c>
    </row>
    <row r="401" spans="1:2" x14ac:dyDescent="0.25">
      <c r="A401">
        <v>741</v>
      </c>
      <c r="B401">
        <f t="shared" ca="1" si="6"/>
        <v>2.7646584283858799E-2</v>
      </c>
    </row>
    <row r="402" spans="1:2" x14ac:dyDescent="0.25">
      <c r="A402">
        <v>343</v>
      </c>
      <c r="B402">
        <f t="shared" ca="1" si="6"/>
        <v>0.38917826603703332</v>
      </c>
    </row>
    <row r="403" spans="1:2" x14ac:dyDescent="0.25">
      <c r="A403">
        <v>726</v>
      </c>
      <c r="B403">
        <f t="shared" ca="1" si="6"/>
        <v>0.22024663211433471</v>
      </c>
    </row>
    <row r="404" spans="1:2" x14ac:dyDescent="0.25">
      <c r="A404">
        <v>58</v>
      </c>
      <c r="B404">
        <f t="shared" ca="1" si="6"/>
        <v>0.61832817493987835</v>
      </c>
    </row>
    <row r="405" spans="1:2" x14ac:dyDescent="0.25">
      <c r="A405">
        <v>186</v>
      </c>
      <c r="B405">
        <f t="shared" ca="1" si="6"/>
        <v>0.66726885540033809</v>
      </c>
    </row>
    <row r="406" spans="1:2" x14ac:dyDescent="0.25">
      <c r="A406">
        <v>698</v>
      </c>
      <c r="B406">
        <f t="shared" ca="1" si="6"/>
        <v>0.49989064003108952</v>
      </c>
    </row>
    <row r="407" spans="1:2" x14ac:dyDescent="0.25">
      <c r="A407">
        <v>335</v>
      </c>
      <c r="B407">
        <f t="shared" ca="1" si="6"/>
        <v>0.7493523585856211</v>
      </c>
    </row>
    <row r="408" spans="1:2" x14ac:dyDescent="0.25">
      <c r="A408">
        <v>141</v>
      </c>
      <c r="B408">
        <f t="shared" ca="1" si="6"/>
        <v>0.3498619177281258</v>
      </c>
    </row>
    <row r="409" spans="1:2" x14ac:dyDescent="0.25">
      <c r="A409">
        <v>390</v>
      </c>
      <c r="B409">
        <f t="shared" ca="1" si="6"/>
        <v>0.48946155538327929</v>
      </c>
    </row>
    <row r="410" spans="1:2" x14ac:dyDescent="0.25">
      <c r="A410">
        <v>449</v>
      </c>
      <c r="B410">
        <f t="shared" ca="1" si="6"/>
        <v>3.6744578638119973E-2</v>
      </c>
    </row>
    <row r="411" spans="1:2" x14ac:dyDescent="0.25">
      <c r="A411">
        <v>63</v>
      </c>
      <c r="B411">
        <f t="shared" ca="1" si="6"/>
        <v>0.50684030967635318</v>
      </c>
    </row>
    <row r="412" spans="1:2" x14ac:dyDescent="0.25">
      <c r="A412">
        <v>642</v>
      </c>
      <c r="B412">
        <f t="shared" ca="1" si="6"/>
        <v>0.21651098122930001</v>
      </c>
    </row>
    <row r="413" spans="1:2" x14ac:dyDescent="0.25">
      <c r="A413">
        <v>62</v>
      </c>
      <c r="B413">
        <f t="shared" ca="1" si="6"/>
        <v>0.9758968033809079</v>
      </c>
    </row>
    <row r="414" spans="1:2" x14ac:dyDescent="0.25">
      <c r="A414">
        <v>526</v>
      </c>
      <c r="B414">
        <f t="shared" ca="1" si="6"/>
        <v>1.1998533947604639E-2</v>
      </c>
    </row>
    <row r="415" spans="1:2" x14ac:dyDescent="0.25">
      <c r="A415">
        <v>792</v>
      </c>
      <c r="B415">
        <f t="shared" ca="1" si="6"/>
        <v>0.7172368147614151</v>
      </c>
    </row>
    <row r="416" spans="1:2" x14ac:dyDescent="0.25">
      <c r="A416">
        <v>464</v>
      </c>
      <c r="B416">
        <f t="shared" ca="1" si="6"/>
        <v>0.83926390837484566</v>
      </c>
    </row>
    <row r="417" spans="1:2" x14ac:dyDescent="0.25">
      <c r="A417">
        <v>243</v>
      </c>
      <c r="B417">
        <f t="shared" ca="1" si="6"/>
        <v>0.95105541742506217</v>
      </c>
    </row>
    <row r="418" spans="1:2" x14ac:dyDescent="0.25">
      <c r="A418">
        <v>425</v>
      </c>
      <c r="B418">
        <f t="shared" ca="1" si="6"/>
        <v>0.84986337110419119</v>
      </c>
    </row>
    <row r="419" spans="1:2" x14ac:dyDescent="0.25">
      <c r="A419">
        <v>121</v>
      </c>
      <c r="B419">
        <f t="shared" ca="1" si="6"/>
        <v>0.3069624260784829</v>
      </c>
    </row>
    <row r="420" spans="1:2" x14ac:dyDescent="0.25">
      <c r="A420">
        <v>313</v>
      </c>
      <c r="B420">
        <f t="shared" ca="1" si="6"/>
        <v>0.12559925538347627</v>
      </c>
    </row>
    <row r="421" spans="1:2" x14ac:dyDescent="0.25">
      <c r="A421">
        <v>867</v>
      </c>
      <c r="B421">
        <f t="shared" ca="1" si="6"/>
        <v>0.73139602325438791</v>
      </c>
    </row>
    <row r="422" spans="1:2" x14ac:dyDescent="0.25">
      <c r="A422">
        <v>287</v>
      </c>
      <c r="B422">
        <f t="shared" ca="1" si="6"/>
        <v>0.22430270669592178</v>
      </c>
    </row>
    <row r="423" spans="1:2" x14ac:dyDescent="0.25">
      <c r="A423">
        <v>83</v>
      </c>
      <c r="B423">
        <f t="shared" ca="1" si="6"/>
        <v>0.15209010888200114</v>
      </c>
    </row>
    <row r="424" spans="1:2" x14ac:dyDescent="0.25">
      <c r="A424">
        <v>753</v>
      </c>
      <c r="B424">
        <f t="shared" ca="1" si="6"/>
        <v>0.88254032330496401</v>
      </c>
    </row>
    <row r="425" spans="1:2" x14ac:dyDescent="0.25">
      <c r="A425">
        <v>780</v>
      </c>
      <c r="B425">
        <f t="shared" ca="1" si="6"/>
        <v>0.60543226746032075</v>
      </c>
    </row>
    <row r="426" spans="1:2" x14ac:dyDescent="0.25">
      <c r="A426">
        <v>711</v>
      </c>
      <c r="B426">
        <f t="shared" ca="1" si="6"/>
        <v>0.58672406460236937</v>
      </c>
    </row>
    <row r="427" spans="1:2" x14ac:dyDescent="0.25">
      <c r="A427">
        <v>545</v>
      </c>
      <c r="B427">
        <f t="shared" ca="1" si="6"/>
        <v>0.2177334935408175</v>
      </c>
    </row>
    <row r="428" spans="1:2" x14ac:dyDescent="0.25">
      <c r="A428">
        <v>269</v>
      </c>
      <c r="B428">
        <f t="shared" ca="1" si="6"/>
        <v>0.48886730228260888</v>
      </c>
    </row>
    <row r="429" spans="1:2" x14ac:dyDescent="0.25">
      <c r="A429">
        <v>624</v>
      </c>
      <c r="B429">
        <f t="shared" ca="1" si="6"/>
        <v>0.29343918564625282</v>
      </c>
    </row>
    <row r="430" spans="1:2" x14ac:dyDescent="0.25">
      <c r="A430">
        <v>587</v>
      </c>
      <c r="B430">
        <f t="shared" ca="1" si="6"/>
        <v>1.674919813000364E-2</v>
      </c>
    </row>
    <row r="431" spans="1:2" x14ac:dyDescent="0.25">
      <c r="A431">
        <v>853</v>
      </c>
      <c r="B431">
        <f t="shared" ca="1" si="6"/>
        <v>0.21419190945205346</v>
      </c>
    </row>
    <row r="432" spans="1:2" x14ac:dyDescent="0.25">
      <c r="A432">
        <v>358</v>
      </c>
      <c r="B432">
        <f t="shared" ca="1" si="6"/>
        <v>0.25165001243505103</v>
      </c>
    </row>
    <row r="433" spans="1:2" x14ac:dyDescent="0.25">
      <c r="A433">
        <v>294</v>
      </c>
      <c r="B433">
        <f t="shared" ca="1" si="6"/>
        <v>0.85493518171776317</v>
      </c>
    </row>
    <row r="434" spans="1:2" x14ac:dyDescent="0.25">
      <c r="A434">
        <v>210</v>
      </c>
      <c r="B434">
        <f t="shared" ca="1" si="6"/>
        <v>2.9059934076105631E-2</v>
      </c>
    </row>
    <row r="435" spans="1:2" x14ac:dyDescent="0.25">
      <c r="A435">
        <v>674</v>
      </c>
      <c r="B435">
        <f t="shared" ca="1" si="6"/>
        <v>0.26236837143888581</v>
      </c>
    </row>
    <row r="436" spans="1:2" x14ac:dyDescent="0.25">
      <c r="A436">
        <v>662</v>
      </c>
      <c r="B436">
        <f t="shared" ca="1" si="6"/>
        <v>0.19212452638880462</v>
      </c>
    </row>
    <row r="437" spans="1:2" x14ac:dyDescent="0.25">
      <c r="A437">
        <v>765</v>
      </c>
      <c r="B437">
        <f t="shared" ca="1" si="6"/>
        <v>0.37655685698408992</v>
      </c>
    </row>
    <row r="438" spans="1:2" x14ac:dyDescent="0.25">
      <c r="A438">
        <v>816</v>
      </c>
      <c r="B438">
        <f t="shared" ca="1" si="6"/>
        <v>0.69597885616813993</v>
      </c>
    </row>
    <row r="439" spans="1:2" x14ac:dyDescent="0.25">
      <c r="A439">
        <v>742</v>
      </c>
      <c r="B439">
        <f t="shared" ca="1" si="6"/>
        <v>0.72371686489977771</v>
      </c>
    </row>
    <row r="440" spans="1:2" x14ac:dyDescent="0.25">
      <c r="A440">
        <v>715</v>
      </c>
      <c r="B440">
        <f t="shared" ca="1" si="6"/>
        <v>0.35706519166939621</v>
      </c>
    </row>
    <row r="441" spans="1:2" x14ac:dyDescent="0.25">
      <c r="A441">
        <v>395</v>
      </c>
      <c r="B441">
        <f t="shared" ca="1" si="6"/>
        <v>0.13476365488943121</v>
      </c>
    </row>
    <row r="442" spans="1:2" x14ac:dyDescent="0.25">
      <c r="A442">
        <v>49</v>
      </c>
      <c r="B442">
        <f t="shared" ca="1" si="6"/>
        <v>0.22479354519748151</v>
      </c>
    </row>
    <row r="443" spans="1:2" x14ac:dyDescent="0.25">
      <c r="A443">
        <v>824</v>
      </c>
      <c r="B443">
        <f t="shared" ca="1" si="6"/>
        <v>0.89532046220186046</v>
      </c>
    </row>
    <row r="444" spans="1:2" x14ac:dyDescent="0.25">
      <c r="A444">
        <v>23</v>
      </c>
      <c r="B444">
        <f t="shared" ca="1" si="6"/>
        <v>0.20014124251839382</v>
      </c>
    </row>
    <row r="445" spans="1:2" x14ac:dyDescent="0.25">
      <c r="A445">
        <v>805</v>
      </c>
      <c r="B445">
        <f t="shared" ca="1" si="6"/>
        <v>0.320246186541984</v>
      </c>
    </row>
    <row r="446" spans="1:2" x14ac:dyDescent="0.25">
      <c r="A446">
        <v>876</v>
      </c>
      <c r="B446">
        <f t="shared" ca="1" si="6"/>
        <v>0.47792847427671714</v>
      </c>
    </row>
    <row r="447" spans="1:2" x14ac:dyDescent="0.25">
      <c r="A447">
        <v>421</v>
      </c>
      <c r="B447">
        <f t="shared" ca="1" si="6"/>
        <v>0.17027410769048512</v>
      </c>
    </row>
    <row r="448" spans="1:2" x14ac:dyDescent="0.25">
      <c r="A448">
        <v>683</v>
      </c>
      <c r="B448">
        <f t="shared" ca="1" si="6"/>
        <v>0.67342514328215086</v>
      </c>
    </row>
    <row r="449" spans="1:2" x14ac:dyDescent="0.25">
      <c r="A449">
        <v>146</v>
      </c>
      <c r="B449">
        <f t="shared" ref="B449:B512" ca="1" si="7">RAND()</f>
        <v>0.82331771194601455</v>
      </c>
    </row>
    <row r="450" spans="1:2" x14ac:dyDescent="0.25">
      <c r="A450">
        <v>760</v>
      </c>
      <c r="B450">
        <f t="shared" ca="1" si="7"/>
        <v>0.61521167509221009</v>
      </c>
    </row>
    <row r="451" spans="1:2" x14ac:dyDescent="0.25">
      <c r="A451">
        <v>882</v>
      </c>
      <c r="B451">
        <f t="shared" ca="1" si="7"/>
        <v>0.50394873590083322</v>
      </c>
    </row>
    <row r="452" spans="1:2" x14ac:dyDescent="0.25">
      <c r="A452">
        <v>238</v>
      </c>
      <c r="B452">
        <f t="shared" ca="1" si="7"/>
        <v>0.75619760291069993</v>
      </c>
    </row>
    <row r="453" spans="1:2" x14ac:dyDescent="0.25">
      <c r="A453">
        <v>727</v>
      </c>
      <c r="B453">
        <f t="shared" ca="1" si="7"/>
        <v>0.6217405114727006</v>
      </c>
    </row>
    <row r="454" spans="1:2" x14ac:dyDescent="0.25">
      <c r="A454">
        <v>659</v>
      </c>
      <c r="B454">
        <f t="shared" ca="1" si="7"/>
        <v>0.76602949606263304</v>
      </c>
    </row>
    <row r="455" spans="1:2" x14ac:dyDescent="0.25">
      <c r="A455">
        <v>155</v>
      </c>
      <c r="B455">
        <f t="shared" ca="1" si="7"/>
        <v>0.69870640821695174</v>
      </c>
    </row>
    <row r="456" spans="1:2" x14ac:dyDescent="0.25">
      <c r="A456">
        <v>362</v>
      </c>
      <c r="B456">
        <f t="shared" ca="1" si="7"/>
        <v>5.4843994999733026E-2</v>
      </c>
    </row>
    <row r="457" spans="1:2" x14ac:dyDescent="0.25">
      <c r="A457">
        <v>864</v>
      </c>
      <c r="B457">
        <f t="shared" ca="1" si="7"/>
        <v>0.18785366249911517</v>
      </c>
    </row>
    <row r="458" spans="1:2" x14ac:dyDescent="0.25">
      <c r="A458">
        <v>576</v>
      </c>
      <c r="B458">
        <f t="shared" ca="1" si="7"/>
        <v>9.566973995529815E-2</v>
      </c>
    </row>
    <row r="459" spans="1:2" x14ac:dyDescent="0.25">
      <c r="A459">
        <v>497</v>
      </c>
      <c r="B459">
        <f t="shared" ca="1" si="7"/>
        <v>0.40227226396065174</v>
      </c>
    </row>
    <row r="460" spans="1:2" x14ac:dyDescent="0.25">
      <c r="A460">
        <v>701</v>
      </c>
      <c r="B460">
        <f t="shared" ca="1" si="7"/>
        <v>0.51547547662116344</v>
      </c>
    </row>
    <row r="461" spans="1:2" x14ac:dyDescent="0.25">
      <c r="A461">
        <v>843</v>
      </c>
      <c r="B461">
        <f t="shared" ca="1" si="7"/>
        <v>0.92123080231736221</v>
      </c>
    </row>
    <row r="462" spans="1:2" x14ac:dyDescent="0.25">
      <c r="A462">
        <v>544</v>
      </c>
      <c r="B462">
        <f t="shared" ca="1" si="7"/>
        <v>0.31911880827047256</v>
      </c>
    </row>
    <row r="463" spans="1:2" x14ac:dyDescent="0.25">
      <c r="A463">
        <v>70</v>
      </c>
      <c r="B463">
        <f t="shared" ca="1" si="7"/>
        <v>0.23048652951651838</v>
      </c>
    </row>
    <row r="464" spans="1:2" x14ac:dyDescent="0.25">
      <c r="A464">
        <v>808</v>
      </c>
      <c r="B464">
        <f t="shared" ca="1" si="7"/>
        <v>0.81150684179220522</v>
      </c>
    </row>
    <row r="465" spans="1:2" x14ac:dyDescent="0.25">
      <c r="A465">
        <v>600</v>
      </c>
      <c r="B465">
        <f t="shared" ca="1" si="7"/>
        <v>0.42450255997470276</v>
      </c>
    </row>
    <row r="466" spans="1:2" x14ac:dyDescent="0.25">
      <c r="A466">
        <v>689</v>
      </c>
      <c r="B466">
        <f t="shared" ca="1" si="7"/>
        <v>7.5207507828005116E-2</v>
      </c>
    </row>
    <row r="467" spans="1:2" x14ac:dyDescent="0.25">
      <c r="A467">
        <v>111</v>
      </c>
      <c r="B467">
        <f t="shared" ca="1" si="7"/>
        <v>0.52910267852668447</v>
      </c>
    </row>
    <row r="468" spans="1:2" x14ac:dyDescent="0.25">
      <c r="A468">
        <v>304</v>
      </c>
      <c r="B468">
        <f t="shared" ca="1" si="7"/>
        <v>4.2092213540519063E-2</v>
      </c>
    </row>
    <row r="469" spans="1:2" x14ac:dyDescent="0.25">
      <c r="A469">
        <v>766</v>
      </c>
      <c r="B469">
        <f t="shared" ca="1" si="7"/>
        <v>0.31354080511897675</v>
      </c>
    </row>
    <row r="470" spans="1:2" x14ac:dyDescent="0.25">
      <c r="A470">
        <v>261</v>
      </c>
      <c r="B470">
        <f t="shared" ca="1" si="7"/>
        <v>0.79700827759244941</v>
      </c>
    </row>
    <row r="471" spans="1:2" x14ac:dyDescent="0.25">
      <c r="A471">
        <v>679</v>
      </c>
      <c r="B471">
        <f t="shared" ca="1" si="7"/>
        <v>0.56694542068776521</v>
      </c>
    </row>
    <row r="472" spans="1:2" x14ac:dyDescent="0.25">
      <c r="A472">
        <v>599</v>
      </c>
      <c r="B472">
        <f t="shared" ca="1" si="7"/>
        <v>0.31126304999106091</v>
      </c>
    </row>
    <row r="473" spans="1:2" x14ac:dyDescent="0.25">
      <c r="A473">
        <v>363</v>
      </c>
      <c r="B473">
        <f t="shared" ca="1" si="7"/>
        <v>0.75432378112042353</v>
      </c>
    </row>
    <row r="474" spans="1:2" x14ac:dyDescent="0.25">
      <c r="A474">
        <v>796</v>
      </c>
      <c r="B474">
        <f t="shared" ca="1" si="7"/>
        <v>0.65536280281267512</v>
      </c>
    </row>
    <row r="475" spans="1:2" x14ac:dyDescent="0.25">
      <c r="A475">
        <v>273</v>
      </c>
      <c r="B475">
        <f t="shared" ca="1" si="7"/>
        <v>0.28681429893397725</v>
      </c>
    </row>
    <row r="476" spans="1:2" x14ac:dyDescent="0.25">
      <c r="A476">
        <v>755</v>
      </c>
      <c r="B476">
        <f t="shared" ca="1" si="7"/>
        <v>0.56086169999491209</v>
      </c>
    </row>
    <row r="477" spans="1:2" x14ac:dyDescent="0.25">
      <c r="A477">
        <v>429</v>
      </c>
      <c r="B477">
        <f t="shared" ca="1" si="7"/>
        <v>0.41544364701994618</v>
      </c>
    </row>
    <row r="478" spans="1:2" x14ac:dyDescent="0.25">
      <c r="A478">
        <v>18</v>
      </c>
      <c r="B478">
        <f t="shared" ca="1" si="7"/>
        <v>0.57643670912129075</v>
      </c>
    </row>
    <row r="479" spans="1:2" x14ac:dyDescent="0.25">
      <c r="A479">
        <v>297</v>
      </c>
      <c r="B479">
        <f t="shared" ca="1" si="7"/>
        <v>0.97219056553772698</v>
      </c>
    </row>
    <row r="480" spans="1:2" x14ac:dyDescent="0.25">
      <c r="A480">
        <v>532</v>
      </c>
      <c r="B480">
        <f t="shared" ca="1" si="7"/>
        <v>0.78810798455677789</v>
      </c>
    </row>
    <row r="481" spans="1:2" x14ac:dyDescent="0.25">
      <c r="A481">
        <v>670</v>
      </c>
      <c r="B481">
        <f t="shared" ca="1" si="7"/>
        <v>0.18813423944323893</v>
      </c>
    </row>
    <row r="482" spans="1:2" x14ac:dyDescent="0.25">
      <c r="A482">
        <v>527</v>
      </c>
      <c r="B482">
        <f t="shared" ca="1" si="7"/>
        <v>0.85699352611841872</v>
      </c>
    </row>
    <row r="483" spans="1:2" x14ac:dyDescent="0.25">
      <c r="A483">
        <v>84</v>
      </c>
      <c r="B483">
        <f t="shared" ca="1" si="7"/>
        <v>0.5434509517162982</v>
      </c>
    </row>
    <row r="484" spans="1:2" x14ac:dyDescent="0.25">
      <c r="A484">
        <v>278</v>
      </c>
      <c r="B484">
        <f t="shared" ca="1" si="7"/>
        <v>5.443293881514466E-2</v>
      </c>
    </row>
    <row r="485" spans="1:2" x14ac:dyDescent="0.25">
      <c r="A485">
        <v>512</v>
      </c>
      <c r="B485">
        <f t="shared" ca="1" si="7"/>
        <v>0.71806056366968674</v>
      </c>
    </row>
    <row r="486" spans="1:2" x14ac:dyDescent="0.25">
      <c r="A486">
        <v>127</v>
      </c>
      <c r="B486">
        <f t="shared" ca="1" si="7"/>
        <v>0.80201510243682816</v>
      </c>
    </row>
    <row r="487" spans="1:2" x14ac:dyDescent="0.25">
      <c r="A487">
        <v>159</v>
      </c>
      <c r="B487">
        <f t="shared" ca="1" si="7"/>
        <v>0.90844928284593551</v>
      </c>
    </row>
    <row r="488" spans="1:2" x14ac:dyDescent="0.25">
      <c r="A488">
        <v>566</v>
      </c>
      <c r="B488">
        <f t="shared" ca="1" si="7"/>
        <v>0.39732294734668328</v>
      </c>
    </row>
    <row r="489" spans="1:2" x14ac:dyDescent="0.25">
      <c r="A489">
        <v>875</v>
      </c>
      <c r="B489">
        <f t="shared" ca="1" si="7"/>
        <v>7.2595693260008809E-2</v>
      </c>
    </row>
    <row r="490" spans="1:2" x14ac:dyDescent="0.25">
      <c r="A490">
        <v>655</v>
      </c>
      <c r="B490">
        <f t="shared" ca="1" si="7"/>
        <v>0.90861139952858161</v>
      </c>
    </row>
    <row r="491" spans="1:2" x14ac:dyDescent="0.25">
      <c r="A491">
        <v>352</v>
      </c>
      <c r="B491">
        <f t="shared" ca="1" si="7"/>
        <v>0.43384064776684472</v>
      </c>
    </row>
    <row r="492" spans="1:2" x14ac:dyDescent="0.25">
      <c r="A492">
        <v>710</v>
      </c>
      <c r="B492">
        <f t="shared" ca="1" si="7"/>
        <v>0.19464180838470191</v>
      </c>
    </row>
    <row r="493" spans="1:2" x14ac:dyDescent="0.25">
      <c r="A493">
        <v>613</v>
      </c>
      <c r="B493">
        <f t="shared" ca="1" si="7"/>
        <v>0.73703818275149235</v>
      </c>
    </row>
    <row r="494" spans="1:2" x14ac:dyDescent="0.25">
      <c r="A494">
        <v>331</v>
      </c>
      <c r="B494">
        <f t="shared" ca="1" si="7"/>
        <v>0.74689357617306795</v>
      </c>
    </row>
    <row r="495" spans="1:2" x14ac:dyDescent="0.25">
      <c r="A495">
        <v>704</v>
      </c>
      <c r="B495">
        <f t="shared" ca="1" si="7"/>
        <v>0.53979492697692044</v>
      </c>
    </row>
    <row r="496" spans="1:2" x14ac:dyDescent="0.25">
      <c r="A496">
        <v>122</v>
      </c>
      <c r="B496">
        <f t="shared" ca="1" si="7"/>
        <v>0.91092925793366264</v>
      </c>
    </row>
    <row r="497" spans="1:2" x14ac:dyDescent="0.25">
      <c r="A497">
        <v>665</v>
      </c>
      <c r="B497">
        <f t="shared" ca="1" si="7"/>
        <v>3.3784996115139299E-3</v>
      </c>
    </row>
    <row r="498" spans="1:2" x14ac:dyDescent="0.25">
      <c r="A498">
        <v>833</v>
      </c>
      <c r="B498">
        <f t="shared" ca="1" si="7"/>
        <v>0.42024523009371717</v>
      </c>
    </row>
    <row r="499" spans="1:2" x14ac:dyDescent="0.25">
      <c r="A499">
        <v>245</v>
      </c>
      <c r="B499">
        <f t="shared" ca="1" si="7"/>
        <v>0.75605900830330197</v>
      </c>
    </row>
    <row r="500" spans="1:2" x14ac:dyDescent="0.25">
      <c r="A500">
        <v>825</v>
      </c>
      <c r="B500">
        <f t="shared" ca="1" si="7"/>
        <v>0.65203465364726199</v>
      </c>
    </row>
    <row r="501" spans="1:2" x14ac:dyDescent="0.25">
      <c r="A501">
        <v>773</v>
      </c>
      <c r="B501">
        <f t="shared" ca="1" si="7"/>
        <v>0.57314153957553593</v>
      </c>
    </row>
    <row r="502" spans="1:2" x14ac:dyDescent="0.25">
      <c r="A502">
        <v>463</v>
      </c>
      <c r="B502">
        <f t="shared" ca="1" si="7"/>
        <v>4.5695573379788912E-2</v>
      </c>
    </row>
    <row r="503" spans="1:2" x14ac:dyDescent="0.25">
      <c r="A503">
        <v>721</v>
      </c>
      <c r="B503">
        <f t="shared" ca="1" si="7"/>
        <v>0.74283102583693572</v>
      </c>
    </row>
    <row r="504" spans="1:2" x14ac:dyDescent="0.25">
      <c r="A504">
        <v>873</v>
      </c>
      <c r="B504">
        <f t="shared" ca="1" si="7"/>
        <v>0.96678225449520372</v>
      </c>
    </row>
    <row r="505" spans="1:2" x14ac:dyDescent="0.25">
      <c r="A505">
        <v>802</v>
      </c>
      <c r="B505">
        <f t="shared" ca="1" si="7"/>
        <v>0.57100586947223264</v>
      </c>
    </row>
    <row r="506" spans="1:2" x14ac:dyDescent="0.25">
      <c r="A506">
        <v>10</v>
      </c>
      <c r="B506">
        <f t="shared" ca="1" si="7"/>
        <v>0.76673403082571401</v>
      </c>
    </row>
    <row r="507" spans="1:2" x14ac:dyDescent="0.25">
      <c r="A507">
        <v>647</v>
      </c>
      <c r="B507">
        <f t="shared" ca="1" si="7"/>
        <v>0.21907856998484165</v>
      </c>
    </row>
    <row r="508" spans="1:2" x14ac:dyDescent="0.25">
      <c r="A508">
        <v>205</v>
      </c>
      <c r="B508">
        <f t="shared" ca="1" si="7"/>
        <v>0.66247340212609751</v>
      </c>
    </row>
    <row r="509" spans="1:2" x14ac:dyDescent="0.25">
      <c r="A509">
        <v>402</v>
      </c>
      <c r="B509">
        <f t="shared" ca="1" si="7"/>
        <v>0.84072991475352421</v>
      </c>
    </row>
    <row r="510" spans="1:2" x14ac:dyDescent="0.25">
      <c r="A510">
        <v>150</v>
      </c>
      <c r="B510">
        <f t="shared" ca="1" si="7"/>
        <v>8.5409027687544437E-2</v>
      </c>
    </row>
    <row r="511" spans="1:2" x14ac:dyDescent="0.25">
      <c r="A511">
        <v>71</v>
      </c>
      <c r="B511">
        <f t="shared" ca="1" si="7"/>
        <v>0.4513466381699337</v>
      </c>
    </row>
    <row r="512" spans="1:2" x14ac:dyDescent="0.25">
      <c r="A512">
        <v>589</v>
      </c>
      <c r="B512">
        <f t="shared" ca="1" si="7"/>
        <v>0.53189018638842445</v>
      </c>
    </row>
    <row r="513" spans="1:2" x14ac:dyDescent="0.25">
      <c r="A513">
        <v>170</v>
      </c>
      <c r="B513">
        <f t="shared" ref="B513:B576" ca="1" si="8">RAND()</f>
        <v>0.4859048623421145</v>
      </c>
    </row>
    <row r="514" spans="1:2" x14ac:dyDescent="0.25">
      <c r="A514">
        <v>888</v>
      </c>
      <c r="B514">
        <f t="shared" ca="1" si="8"/>
        <v>0.61274935491010063</v>
      </c>
    </row>
    <row r="515" spans="1:2" x14ac:dyDescent="0.25">
      <c r="A515">
        <v>616</v>
      </c>
      <c r="B515">
        <f t="shared" ca="1" si="8"/>
        <v>0.80290443099934439</v>
      </c>
    </row>
    <row r="516" spans="1:2" x14ac:dyDescent="0.25">
      <c r="A516">
        <v>597</v>
      </c>
      <c r="B516">
        <f t="shared" ca="1" si="8"/>
        <v>0.89187157024817154</v>
      </c>
    </row>
    <row r="517" spans="1:2" x14ac:dyDescent="0.25">
      <c r="A517">
        <v>430</v>
      </c>
      <c r="B517">
        <f t="shared" ca="1" si="8"/>
        <v>0.52311495836781863</v>
      </c>
    </row>
    <row r="518" spans="1:2" x14ac:dyDescent="0.25">
      <c r="A518">
        <v>102</v>
      </c>
      <c r="B518">
        <f t="shared" ca="1" si="8"/>
        <v>0.69758070318221133</v>
      </c>
    </row>
    <row r="519" spans="1:2" x14ac:dyDescent="0.25">
      <c r="A519">
        <v>889</v>
      </c>
      <c r="B519">
        <f t="shared" ca="1" si="8"/>
        <v>0.13200714463000274</v>
      </c>
    </row>
    <row r="520" spans="1:2" x14ac:dyDescent="0.25">
      <c r="A520">
        <v>251</v>
      </c>
      <c r="B520">
        <f t="shared" ca="1" si="8"/>
        <v>0.45391914938668165</v>
      </c>
    </row>
    <row r="521" spans="1:2" x14ac:dyDescent="0.25">
      <c r="A521">
        <v>37</v>
      </c>
      <c r="B521">
        <f t="shared" ca="1" si="8"/>
        <v>7.494319301273844E-2</v>
      </c>
    </row>
    <row r="522" spans="1:2" x14ac:dyDescent="0.25">
      <c r="A522">
        <v>218</v>
      </c>
      <c r="B522">
        <f t="shared" ca="1" si="8"/>
        <v>0.77741918886029426</v>
      </c>
    </row>
    <row r="523" spans="1:2" x14ac:dyDescent="0.25">
      <c r="A523">
        <v>653</v>
      </c>
      <c r="B523">
        <f t="shared" ca="1" si="8"/>
        <v>0.16664335501640815</v>
      </c>
    </row>
    <row r="524" spans="1:2" x14ac:dyDescent="0.25">
      <c r="A524">
        <v>634</v>
      </c>
      <c r="B524">
        <f t="shared" ca="1" si="8"/>
        <v>0.78390203093139177</v>
      </c>
    </row>
    <row r="525" spans="1:2" x14ac:dyDescent="0.25">
      <c r="A525">
        <v>79</v>
      </c>
      <c r="B525">
        <f t="shared" ca="1" si="8"/>
        <v>0.78656696508344293</v>
      </c>
    </row>
    <row r="526" spans="1:2" x14ac:dyDescent="0.25">
      <c r="A526">
        <v>169</v>
      </c>
      <c r="B526">
        <f t="shared" ca="1" si="8"/>
        <v>3.7300328370265534E-3</v>
      </c>
    </row>
    <row r="527" spans="1:2" x14ac:dyDescent="0.25">
      <c r="A527">
        <v>447</v>
      </c>
      <c r="B527">
        <f t="shared" ca="1" si="8"/>
        <v>0.95901043648809281</v>
      </c>
    </row>
    <row r="528" spans="1:2" x14ac:dyDescent="0.25">
      <c r="A528">
        <v>392</v>
      </c>
      <c r="B528">
        <f t="shared" ca="1" si="8"/>
        <v>0.24539872296342535</v>
      </c>
    </row>
    <row r="529" spans="1:2" x14ac:dyDescent="0.25">
      <c r="A529">
        <v>398</v>
      </c>
      <c r="B529">
        <f t="shared" ca="1" si="8"/>
        <v>0.29235306440762021</v>
      </c>
    </row>
    <row r="530" spans="1:2" x14ac:dyDescent="0.25">
      <c r="A530">
        <v>418</v>
      </c>
      <c r="B530">
        <f t="shared" ca="1" si="8"/>
        <v>0.87934620407520026</v>
      </c>
    </row>
    <row r="531" spans="1:2" x14ac:dyDescent="0.25">
      <c r="A531">
        <v>609</v>
      </c>
      <c r="B531">
        <f t="shared" ca="1" si="8"/>
        <v>0.66665360857455935</v>
      </c>
    </row>
    <row r="532" spans="1:2" x14ac:dyDescent="0.25">
      <c r="A532">
        <v>761</v>
      </c>
      <c r="B532">
        <f t="shared" ca="1" si="8"/>
        <v>0.32273374109747288</v>
      </c>
    </row>
    <row r="533" spans="1:2" x14ac:dyDescent="0.25">
      <c r="A533">
        <v>176</v>
      </c>
      <c r="B533">
        <f t="shared" ca="1" si="8"/>
        <v>0.11382551311521516</v>
      </c>
    </row>
    <row r="534" spans="1:2" x14ac:dyDescent="0.25">
      <c r="A534">
        <v>737</v>
      </c>
      <c r="B534">
        <f t="shared" ca="1" si="8"/>
        <v>0.77534826478602603</v>
      </c>
    </row>
    <row r="535" spans="1:2" x14ac:dyDescent="0.25">
      <c r="A535">
        <v>208</v>
      </c>
      <c r="B535">
        <f t="shared" ca="1" si="8"/>
        <v>0.60981082835944322</v>
      </c>
    </row>
    <row r="536" spans="1:2" x14ac:dyDescent="0.25">
      <c r="A536">
        <v>123</v>
      </c>
      <c r="B536">
        <f t="shared" ca="1" si="8"/>
        <v>0.75353668440636545</v>
      </c>
    </row>
    <row r="537" spans="1:2" x14ac:dyDescent="0.25">
      <c r="A537">
        <v>860</v>
      </c>
      <c r="B537">
        <f t="shared" ca="1" si="8"/>
        <v>0.97505509895985409</v>
      </c>
    </row>
    <row r="538" spans="1:2" x14ac:dyDescent="0.25">
      <c r="A538">
        <v>289</v>
      </c>
      <c r="B538">
        <f t="shared" ca="1" si="8"/>
        <v>5.5192815485285873E-2</v>
      </c>
    </row>
    <row r="539" spans="1:2" x14ac:dyDescent="0.25">
      <c r="A539">
        <v>296</v>
      </c>
      <c r="B539">
        <f t="shared" ca="1" si="8"/>
        <v>0.51925754549415815</v>
      </c>
    </row>
    <row r="540" spans="1:2" x14ac:dyDescent="0.25">
      <c r="A540">
        <v>735</v>
      </c>
      <c r="B540">
        <f t="shared" ca="1" si="8"/>
        <v>5.9179337683764266E-2</v>
      </c>
    </row>
    <row r="541" spans="1:2" x14ac:dyDescent="0.25">
      <c r="A541">
        <v>364</v>
      </c>
      <c r="B541">
        <f t="shared" ca="1" si="8"/>
        <v>0.19480693774433</v>
      </c>
    </row>
    <row r="542" spans="1:2" x14ac:dyDescent="0.25">
      <c r="A542">
        <v>400</v>
      </c>
      <c r="B542">
        <f t="shared" ca="1" si="8"/>
        <v>0.19246372155355074</v>
      </c>
    </row>
    <row r="543" spans="1:2" x14ac:dyDescent="0.25">
      <c r="A543">
        <v>147</v>
      </c>
      <c r="B543">
        <f t="shared" ca="1" si="8"/>
        <v>0.71033692170531049</v>
      </c>
    </row>
    <row r="544" spans="1:2" x14ac:dyDescent="0.25">
      <c r="A544">
        <v>462</v>
      </c>
      <c r="B544">
        <f t="shared" ca="1" si="8"/>
        <v>0.1034296312370272</v>
      </c>
    </row>
    <row r="545" spans="1:2" x14ac:dyDescent="0.25">
      <c r="A545">
        <v>627</v>
      </c>
      <c r="B545">
        <f t="shared" ca="1" si="8"/>
        <v>0.2925085965561629</v>
      </c>
    </row>
    <row r="546" spans="1:2" x14ac:dyDescent="0.25">
      <c r="A546">
        <v>539</v>
      </c>
      <c r="B546">
        <f t="shared" ca="1" si="8"/>
        <v>0.9986639275657283</v>
      </c>
    </row>
    <row r="547" spans="1:2" x14ac:dyDescent="0.25">
      <c r="A547">
        <v>849</v>
      </c>
      <c r="B547">
        <f t="shared" ca="1" si="8"/>
        <v>0.75692695656933384</v>
      </c>
    </row>
    <row r="548" spans="1:2" x14ac:dyDescent="0.25">
      <c r="A548">
        <v>360</v>
      </c>
      <c r="B548">
        <f t="shared" ca="1" si="8"/>
        <v>0.12999646236390971</v>
      </c>
    </row>
    <row r="549" spans="1:2" x14ac:dyDescent="0.25">
      <c r="A549">
        <v>221</v>
      </c>
      <c r="B549">
        <f t="shared" ca="1" si="8"/>
        <v>0.72663805423796146</v>
      </c>
    </row>
    <row r="550" spans="1:2" x14ac:dyDescent="0.25">
      <c r="A550">
        <v>132</v>
      </c>
      <c r="B550">
        <f t="shared" ca="1" si="8"/>
        <v>0.71527657745762829</v>
      </c>
    </row>
    <row r="551" spans="1:2" x14ac:dyDescent="0.25">
      <c r="A551">
        <v>708</v>
      </c>
      <c r="B551">
        <f t="shared" ca="1" si="8"/>
        <v>0.13044080823164073</v>
      </c>
    </row>
    <row r="552" spans="1:2" x14ac:dyDescent="0.25">
      <c r="A552">
        <v>488</v>
      </c>
      <c r="B552">
        <f t="shared" ca="1" si="8"/>
        <v>0.12079169591975147</v>
      </c>
    </row>
    <row r="553" spans="1:2" x14ac:dyDescent="0.25">
      <c r="A553">
        <v>734</v>
      </c>
      <c r="B553">
        <f t="shared" ca="1" si="8"/>
        <v>4.2107695945711732E-2</v>
      </c>
    </row>
    <row r="554" spans="1:2" x14ac:dyDescent="0.25">
      <c r="A554">
        <v>403</v>
      </c>
      <c r="B554">
        <f t="shared" ca="1" si="8"/>
        <v>0.76512124437664664</v>
      </c>
    </row>
    <row r="555" spans="1:2" x14ac:dyDescent="0.25">
      <c r="A555">
        <v>115</v>
      </c>
      <c r="B555">
        <f t="shared" ca="1" si="8"/>
        <v>0.60719284558373132</v>
      </c>
    </row>
    <row r="556" spans="1:2" x14ac:dyDescent="0.25">
      <c r="A556">
        <v>283</v>
      </c>
      <c r="B556">
        <f t="shared" ca="1" si="8"/>
        <v>1.9964575394891604E-2</v>
      </c>
    </row>
    <row r="557" spans="1:2" x14ac:dyDescent="0.25">
      <c r="A557">
        <v>775</v>
      </c>
      <c r="B557">
        <f t="shared" ca="1" si="8"/>
        <v>0.28999952073854141</v>
      </c>
    </row>
    <row r="558" spans="1:2" x14ac:dyDescent="0.25">
      <c r="A558">
        <v>747</v>
      </c>
      <c r="B558">
        <f t="shared" ca="1" si="8"/>
        <v>0.86378050238150395</v>
      </c>
    </row>
    <row r="559" spans="1:2" x14ac:dyDescent="0.25">
      <c r="A559">
        <v>6</v>
      </c>
      <c r="B559">
        <f t="shared" ca="1" si="8"/>
        <v>0.22806731636696764</v>
      </c>
    </row>
    <row r="560" spans="1:2" x14ac:dyDescent="0.25">
      <c r="A560">
        <v>713</v>
      </c>
      <c r="B560">
        <f t="shared" ca="1" si="8"/>
        <v>0.95677961487156105</v>
      </c>
    </row>
    <row r="561" spans="1:2" x14ac:dyDescent="0.25">
      <c r="A561">
        <v>568</v>
      </c>
      <c r="B561">
        <f t="shared" ca="1" si="8"/>
        <v>0.5833340483219327</v>
      </c>
    </row>
    <row r="562" spans="1:2" x14ac:dyDescent="0.25">
      <c r="A562">
        <v>884</v>
      </c>
      <c r="B562">
        <f t="shared" ca="1" si="8"/>
        <v>0.81644451280560459</v>
      </c>
    </row>
    <row r="563" spans="1:2" x14ac:dyDescent="0.25">
      <c r="A563">
        <v>21</v>
      </c>
      <c r="B563">
        <f t="shared" ca="1" si="8"/>
        <v>0.50373058153393369</v>
      </c>
    </row>
    <row r="564" spans="1:2" x14ac:dyDescent="0.25">
      <c r="A564">
        <v>316</v>
      </c>
      <c r="B564">
        <f t="shared" ca="1" si="8"/>
        <v>0.8087796962624979</v>
      </c>
    </row>
    <row r="565" spans="1:2" x14ac:dyDescent="0.25">
      <c r="A565">
        <v>65</v>
      </c>
      <c r="B565">
        <f t="shared" ca="1" si="8"/>
        <v>5.1440943834220043E-3</v>
      </c>
    </row>
    <row r="566" spans="1:2" x14ac:dyDescent="0.25">
      <c r="A566">
        <v>67</v>
      </c>
      <c r="B566">
        <f t="shared" ca="1" si="8"/>
        <v>0.39234967385010311</v>
      </c>
    </row>
    <row r="567" spans="1:2" x14ac:dyDescent="0.25">
      <c r="A567">
        <v>384</v>
      </c>
      <c r="B567">
        <f t="shared" ca="1" si="8"/>
        <v>0.9828505881538957</v>
      </c>
    </row>
    <row r="568" spans="1:2" x14ac:dyDescent="0.25">
      <c r="A568">
        <v>117</v>
      </c>
      <c r="B568">
        <f t="shared" ca="1" si="8"/>
        <v>0.14073710365758352</v>
      </c>
    </row>
    <row r="569" spans="1:2" x14ac:dyDescent="0.25">
      <c r="A569">
        <v>387</v>
      </c>
      <c r="B569">
        <f t="shared" ca="1" si="8"/>
        <v>0.10510101236641733</v>
      </c>
    </row>
    <row r="570" spans="1:2" x14ac:dyDescent="0.25">
      <c r="A570">
        <v>489</v>
      </c>
      <c r="B570">
        <f t="shared" ca="1" si="8"/>
        <v>0.84264780638233672</v>
      </c>
    </row>
    <row r="571" spans="1:2" x14ac:dyDescent="0.25">
      <c r="A571">
        <v>312</v>
      </c>
      <c r="B571">
        <f t="shared" ca="1" si="8"/>
        <v>0.8195153918208975</v>
      </c>
    </row>
    <row r="572" spans="1:2" x14ac:dyDescent="0.25">
      <c r="A572">
        <v>474</v>
      </c>
      <c r="B572">
        <f t="shared" ca="1" si="8"/>
        <v>0.95115271526778511</v>
      </c>
    </row>
    <row r="573" spans="1:2" x14ac:dyDescent="0.25">
      <c r="A573">
        <v>1</v>
      </c>
      <c r="B573">
        <f t="shared" ca="1" si="8"/>
        <v>0.34557338849183938</v>
      </c>
    </row>
    <row r="574" spans="1:2" x14ac:dyDescent="0.25">
      <c r="A574">
        <v>896</v>
      </c>
      <c r="B574">
        <f t="shared" ca="1" si="8"/>
        <v>0.8782297951917567</v>
      </c>
    </row>
    <row r="575" spans="1:2" x14ac:dyDescent="0.25">
      <c r="A575">
        <v>771</v>
      </c>
      <c r="B575">
        <f t="shared" ca="1" si="8"/>
        <v>0.3583413543593521</v>
      </c>
    </row>
    <row r="576" spans="1:2" x14ac:dyDescent="0.25">
      <c r="A576">
        <v>196</v>
      </c>
      <c r="B576">
        <f t="shared" ca="1" si="8"/>
        <v>0.22447497520417714</v>
      </c>
    </row>
    <row r="577" spans="1:2" x14ac:dyDescent="0.25">
      <c r="A577">
        <v>874</v>
      </c>
      <c r="B577">
        <f t="shared" ref="B577:B640" ca="1" si="9">RAND()</f>
        <v>6.2432324312031162E-2</v>
      </c>
    </row>
    <row r="578" spans="1:2" x14ac:dyDescent="0.25">
      <c r="A578">
        <v>675</v>
      </c>
      <c r="B578">
        <f t="shared" ca="1" si="9"/>
        <v>0.97854463111595125</v>
      </c>
    </row>
    <row r="579" spans="1:2" x14ac:dyDescent="0.25">
      <c r="A579">
        <v>292</v>
      </c>
      <c r="B579">
        <f t="shared" ca="1" si="9"/>
        <v>0.8836867935660544</v>
      </c>
    </row>
    <row r="580" spans="1:2" x14ac:dyDescent="0.25">
      <c r="A580">
        <v>433</v>
      </c>
      <c r="B580">
        <f t="shared" ca="1" si="9"/>
        <v>0.1324052035230362</v>
      </c>
    </row>
    <row r="581" spans="1:2" x14ac:dyDescent="0.25">
      <c r="A581">
        <v>337</v>
      </c>
      <c r="B581">
        <f t="shared" ca="1" si="9"/>
        <v>0.43445158296638609</v>
      </c>
    </row>
    <row r="582" spans="1:2" x14ac:dyDescent="0.25">
      <c r="A582">
        <v>177</v>
      </c>
      <c r="B582">
        <f t="shared" ca="1" si="9"/>
        <v>0.69879793784987632</v>
      </c>
    </row>
    <row r="583" spans="1:2" x14ac:dyDescent="0.25">
      <c r="A583">
        <v>103</v>
      </c>
      <c r="B583">
        <f t="shared" ca="1" si="9"/>
        <v>0.23806853293856445</v>
      </c>
    </row>
    <row r="584" spans="1:2" x14ac:dyDescent="0.25">
      <c r="A584">
        <v>770</v>
      </c>
      <c r="B584">
        <f t="shared" ca="1" si="9"/>
        <v>0.23682912876516815</v>
      </c>
    </row>
    <row r="585" spans="1:2" x14ac:dyDescent="0.25">
      <c r="A585">
        <v>789</v>
      </c>
      <c r="B585">
        <f t="shared" ca="1" si="9"/>
        <v>0.73407101801440011</v>
      </c>
    </row>
    <row r="586" spans="1:2" x14ac:dyDescent="0.25">
      <c r="A586">
        <v>672</v>
      </c>
      <c r="B586">
        <f t="shared" ca="1" si="9"/>
        <v>0.92925875193425633</v>
      </c>
    </row>
    <row r="587" spans="1:2" x14ac:dyDescent="0.25">
      <c r="A587">
        <v>631</v>
      </c>
      <c r="B587">
        <f t="shared" ca="1" si="9"/>
        <v>0.36903542929469857</v>
      </c>
    </row>
    <row r="588" spans="1:2" x14ac:dyDescent="0.25">
      <c r="A588">
        <v>231</v>
      </c>
      <c r="B588">
        <f t="shared" ca="1" si="9"/>
        <v>0.90680182608511106</v>
      </c>
    </row>
    <row r="589" spans="1:2" x14ac:dyDescent="0.25">
      <c r="A589">
        <v>311</v>
      </c>
      <c r="B589">
        <f t="shared" ca="1" si="9"/>
        <v>0.98711830036772041</v>
      </c>
    </row>
    <row r="590" spans="1:2" x14ac:dyDescent="0.25">
      <c r="A590">
        <v>381</v>
      </c>
      <c r="B590">
        <f t="shared" ca="1" si="9"/>
        <v>0.13750484089799608</v>
      </c>
    </row>
    <row r="591" spans="1:2" x14ac:dyDescent="0.25">
      <c r="A591">
        <v>700</v>
      </c>
      <c r="B591">
        <f t="shared" ca="1" si="9"/>
        <v>0.19286384932584111</v>
      </c>
    </row>
    <row r="592" spans="1:2" x14ac:dyDescent="0.25">
      <c r="A592">
        <v>696</v>
      </c>
      <c r="B592">
        <f t="shared" ca="1" si="9"/>
        <v>0.80572339074820243</v>
      </c>
    </row>
    <row r="593" spans="1:2" x14ac:dyDescent="0.25">
      <c r="A593">
        <v>893</v>
      </c>
      <c r="B593">
        <f t="shared" ca="1" si="9"/>
        <v>0.27573107709078259</v>
      </c>
    </row>
    <row r="594" spans="1:2" x14ac:dyDescent="0.25">
      <c r="A594">
        <v>327</v>
      </c>
      <c r="B594">
        <f t="shared" ca="1" si="9"/>
        <v>0.29892086175152299</v>
      </c>
    </row>
    <row r="595" spans="1:2" x14ac:dyDescent="0.25">
      <c r="A595">
        <v>819</v>
      </c>
      <c r="B595">
        <f t="shared" ca="1" si="9"/>
        <v>0.85425693965049398</v>
      </c>
    </row>
    <row r="596" spans="1:2" x14ac:dyDescent="0.25">
      <c r="A596">
        <v>295</v>
      </c>
      <c r="B596">
        <f t="shared" ca="1" si="9"/>
        <v>0.51946911146372476</v>
      </c>
    </row>
    <row r="597" spans="1:2" x14ac:dyDescent="0.25">
      <c r="A597">
        <v>32</v>
      </c>
      <c r="B597">
        <f t="shared" ca="1" si="9"/>
        <v>0.20447837697021065</v>
      </c>
    </row>
    <row r="598" spans="1:2" x14ac:dyDescent="0.25">
      <c r="A598">
        <v>86</v>
      </c>
      <c r="B598">
        <f t="shared" ca="1" si="9"/>
        <v>0.44480763334891471</v>
      </c>
    </row>
    <row r="599" spans="1:2" x14ac:dyDescent="0.25">
      <c r="A599">
        <v>74</v>
      </c>
      <c r="B599">
        <f t="shared" ca="1" si="9"/>
        <v>8.5796495284077845E-2</v>
      </c>
    </row>
    <row r="600" spans="1:2" x14ac:dyDescent="0.25">
      <c r="A600">
        <v>612</v>
      </c>
      <c r="B600">
        <f t="shared" ca="1" si="9"/>
        <v>0.60456270435930537</v>
      </c>
    </row>
    <row r="601" spans="1:2" x14ac:dyDescent="0.25">
      <c r="A601">
        <v>863</v>
      </c>
      <c r="B601">
        <f t="shared" ca="1" si="9"/>
        <v>0.35508197326544455</v>
      </c>
    </row>
    <row r="602" spans="1:2" x14ac:dyDescent="0.25">
      <c r="A602">
        <v>194</v>
      </c>
      <c r="B602">
        <f t="shared" ca="1" si="9"/>
        <v>0.64003241446295678</v>
      </c>
    </row>
    <row r="603" spans="1:2" x14ac:dyDescent="0.25">
      <c r="A603">
        <v>778</v>
      </c>
      <c r="B603">
        <f t="shared" ca="1" si="9"/>
        <v>0.92917446560204431</v>
      </c>
    </row>
    <row r="604" spans="1:2" x14ac:dyDescent="0.25">
      <c r="A604">
        <v>428</v>
      </c>
      <c r="B604">
        <f t="shared" ca="1" si="9"/>
        <v>0.7080358574374338</v>
      </c>
    </row>
    <row r="605" spans="1:2" x14ac:dyDescent="0.25">
      <c r="A605">
        <v>891</v>
      </c>
      <c r="B605">
        <f t="shared" ca="1" si="9"/>
        <v>0.51701120850774762</v>
      </c>
    </row>
    <row r="606" spans="1:2" x14ac:dyDescent="0.25">
      <c r="A606">
        <v>584</v>
      </c>
      <c r="B606">
        <f t="shared" ca="1" si="9"/>
        <v>0.3547751082609153</v>
      </c>
    </row>
    <row r="607" spans="1:2" x14ac:dyDescent="0.25">
      <c r="A607">
        <v>622</v>
      </c>
      <c r="B607">
        <f t="shared" ca="1" si="9"/>
        <v>0.54501478976717432</v>
      </c>
    </row>
    <row r="608" spans="1:2" x14ac:dyDescent="0.25">
      <c r="A608">
        <v>439</v>
      </c>
      <c r="B608">
        <f t="shared" ca="1" si="9"/>
        <v>0.25438537846346454</v>
      </c>
    </row>
    <row r="609" spans="1:2" x14ac:dyDescent="0.25">
      <c r="A609">
        <v>382</v>
      </c>
      <c r="B609">
        <f t="shared" ca="1" si="9"/>
        <v>0.95083330174117564</v>
      </c>
    </row>
    <row r="610" spans="1:2" x14ac:dyDescent="0.25">
      <c r="A610">
        <v>236</v>
      </c>
      <c r="B610">
        <f t="shared" ca="1" si="9"/>
        <v>0.16837692856810804</v>
      </c>
    </row>
    <row r="611" spans="1:2" x14ac:dyDescent="0.25">
      <c r="A611">
        <v>345</v>
      </c>
      <c r="B611">
        <f t="shared" ca="1" si="9"/>
        <v>0.37670896429939926</v>
      </c>
    </row>
    <row r="612" spans="1:2" x14ac:dyDescent="0.25">
      <c r="A612">
        <v>33</v>
      </c>
      <c r="B612">
        <f t="shared" ca="1" si="9"/>
        <v>0.74389199426984054</v>
      </c>
    </row>
    <row r="613" spans="1:2" x14ac:dyDescent="0.25">
      <c r="A613">
        <v>113</v>
      </c>
      <c r="B613">
        <f t="shared" ca="1" si="9"/>
        <v>0.89176075402582045</v>
      </c>
    </row>
    <row r="614" spans="1:2" x14ac:dyDescent="0.25">
      <c r="A614">
        <v>259</v>
      </c>
      <c r="B614">
        <f t="shared" ca="1" si="9"/>
        <v>0.39472132322445719</v>
      </c>
    </row>
    <row r="615" spans="1:2" x14ac:dyDescent="0.25">
      <c r="A615">
        <v>197</v>
      </c>
      <c r="B615">
        <f t="shared" ca="1" si="9"/>
        <v>0.17577700909309146</v>
      </c>
    </row>
    <row r="616" spans="1:2" x14ac:dyDescent="0.25">
      <c r="A616">
        <v>168</v>
      </c>
      <c r="B616">
        <f t="shared" ca="1" si="9"/>
        <v>0.14409983894098544</v>
      </c>
    </row>
    <row r="617" spans="1:2" x14ac:dyDescent="0.25">
      <c r="A617">
        <v>126</v>
      </c>
      <c r="B617">
        <f t="shared" ca="1" si="9"/>
        <v>0.20056375337970445</v>
      </c>
    </row>
    <row r="618" spans="1:2" x14ac:dyDescent="0.25">
      <c r="A618">
        <v>518</v>
      </c>
      <c r="B618">
        <f t="shared" ca="1" si="9"/>
        <v>0.39048408208111085</v>
      </c>
    </row>
    <row r="619" spans="1:2" x14ac:dyDescent="0.25">
      <c r="A619">
        <v>494</v>
      </c>
      <c r="B619">
        <f t="shared" ca="1" si="9"/>
        <v>5.1348644882435401E-2</v>
      </c>
    </row>
    <row r="620" spans="1:2" x14ac:dyDescent="0.25">
      <c r="A620">
        <v>879</v>
      </c>
      <c r="B620">
        <f t="shared" ca="1" si="9"/>
        <v>0.86703775794311355</v>
      </c>
    </row>
    <row r="621" spans="1:2" x14ac:dyDescent="0.25">
      <c r="A621">
        <v>270</v>
      </c>
      <c r="B621">
        <f t="shared" ca="1" si="9"/>
        <v>0.19116896240457737</v>
      </c>
    </row>
    <row r="622" spans="1:2" x14ac:dyDescent="0.25">
      <c r="A622">
        <v>342</v>
      </c>
      <c r="B622">
        <f t="shared" ca="1" si="9"/>
        <v>0.86304216808984413</v>
      </c>
    </row>
    <row r="623" spans="1:2" x14ac:dyDescent="0.25">
      <c r="A623">
        <v>692</v>
      </c>
      <c r="B623">
        <f t="shared" ca="1" si="9"/>
        <v>0.95584740809746749</v>
      </c>
    </row>
    <row r="624" spans="1:2" x14ac:dyDescent="0.25">
      <c r="A624">
        <v>368</v>
      </c>
      <c r="B624">
        <f t="shared" ca="1" si="9"/>
        <v>0.52288458694559603</v>
      </c>
    </row>
    <row r="625" spans="1:2" x14ac:dyDescent="0.25">
      <c r="A625">
        <v>90</v>
      </c>
      <c r="B625">
        <f t="shared" ca="1" si="9"/>
        <v>0.66006801788112235</v>
      </c>
    </row>
    <row r="626" spans="1:2" x14ac:dyDescent="0.25">
      <c r="A626">
        <v>881</v>
      </c>
      <c r="B626">
        <f t="shared" ca="1" si="9"/>
        <v>0.57031236308066313</v>
      </c>
    </row>
    <row r="627" spans="1:2" x14ac:dyDescent="0.25">
      <c r="A627">
        <v>306</v>
      </c>
      <c r="B627">
        <f t="shared" ca="1" si="9"/>
        <v>0.47942283410929543</v>
      </c>
    </row>
    <row r="628" spans="1:2" x14ac:dyDescent="0.25">
      <c r="A628">
        <v>232</v>
      </c>
      <c r="B628">
        <f t="shared" ca="1" si="9"/>
        <v>0.68389803790222525</v>
      </c>
    </row>
    <row r="629" spans="1:2" x14ac:dyDescent="0.25">
      <c r="A629">
        <v>885</v>
      </c>
      <c r="B629">
        <f t="shared" ca="1" si="9"/>
        <v>0.8639733506397913</v>
      </c>
    </row>
    <row r="630" spans="1:2" x14ac:dyDescent="0.25">
      <c r="A630">
        <v>620</v>
      </c>
      <c r="B630">
        <f t="shared" ca="1" si="9"/>
        <v>0.82225385287787089</v>
      </c>
    </row>
    <row r="631" spans="1:2" x14ac:dyDescent="0.25">
      <c r="A631">
        <v>525</v>
      </c>
      <c r="B631">
        <f t="shared" ca="1" si="9"/>
        <v>0.55230197171814366</v>
      </c>
    </row>
    <row r="632" spans="1:2" x14ac:dyDescent="0.25">
      <c r="A632">
        <v>567</v>
      </c>
      <c r="B632">
        <f t="shared" ca="1" si="9"/>
        <v>0.79892472092639755</v>
      </c>
    </row>
    <row r="633" spans="1:2" x14ac:dyDescent="0.25">
      <c r="A633">
        <v>515</v>
      </c>
      <c r="B633">
        <f t="shared" ca="1" si="9"/>
        <v>0.48419660025737243</v>
      </c>
    </row>
    <row r="634" spans="1:2" x14ac:dyDescent="0.25">
      <c r="A634">
        <v>72</v>
      </c>
      <c r="B634">
        <f t="shared" ca="1" si="9"/>
        <v>0.49662125466440943</v>
      </c>
    </row>
    <row r="635" spans="1:2" x14ac:dyDescent="0.25">
      <c r="A635">
        <v>59</v>
      </c>
      <c r="B635">
        <f t="shared" ca="1" si="9"/>
        <v>0.94270036513693212</v>
      </c>
    </row>
    <row r="636" spans="1:2" x14ac:dyDescent="0.25">
      <c r="A636">
        <v>346</v>
      </c>
      <c r="B636">
        <f t="shared" ca="1" si="9"/>
        <v>0.61072680720254202</v>
      </c>
    </row>
    <row r="637" spans="1:2" x14ac:dyDescent="0.25">
      <c r="A637">
        <v>184</v>
      </c>
      <c r="B637">
        <f t="shared" ca="1" si="9"/>
        <v>0.64627004974318258</v>
      </c>
    </row>
    <row r="638" spans="1:2" x14ac:dyDescent="0.25">
      <c r="A638">
        <v>24</v>
      </c>
      <c r="B638">
        <f t="shared" ca="1" si="9"/>
        <v>0.84240555383851334</v>
      </c>
    </row>
    <row r="639" spans="1:2" x14ac:dyDescent="0.25">
      <c r="A639">
        <v>357</v>
      </c>
      <c r="B639">
        <f t="shared" ca="1" si="9"/>
        <v>0.67156274388043835</v>
      </c>
    </row>
    <row r="640" spans="1:2" x14ac:dyDescent="0.25">
      <c r="A640">
        <v>409</v>
      </c>
      <c r="B640">
        <f t="shared" ca="1" si="9"/>
        <v>0.19773195567125623</v>
      </c>
    </row>
    <row r="641" spans="1:2" x14ac:dyDescent="0.25">
      <c r="A641">
        <v>707</v>
      </c>
      <c r="B641">
        <f t="shared" ref="B641:B704" ca="1" si="10">RAND()</f>
        <v>0.69075452860439723</v>
      </c>
    </row>
    <row r="642" spans="1:2" x14ac:dyDescent="0.25">
      <c r="A642">
        <v>832</v>
      </c>
      <c r="B642">
        <f t="shared" ca="1" si="10"/>
        <v>0.52817663463896292</v>
      </c>
    </row>
    <row r="643" spans="1:2" x14ac:dyDescent="0.25">
      <c r="A643">
        <v>828</v>
      </c>
      <c r="B643">
        <f t="shared" ca="1" si="10"/>
        <v>0.90631510366282009</v>
      </c>
    </row>
    <row r="644" spans="1:2" x14ac:dyDescent="0.25">
      <c r="A644">
        <v>506</v>
      </c>
      <c r="B644">
        <f t="shared" ca="1" si="10"/>
        <v>0.31792264636841816</v>
      </c>
    </row>
    <row r="645" spans="1:2" x14ac:dyDescent="0.25">
      <c r="A645">
        <v>586</v>
      </c>
      <c r="B645">
        <f t="shared" ca="1" si="10"/>
        <v>0.34230408700008141</v>
      </c>
    </row>
    <row r="646" spans="1:2" x14ac:dyDescent="0.25">
      <c r="A646">
        <v>298</v>
      </c>
      <c r="B646">
        <f t="shared" ca="1" si="10"/>
        <v>0.85598772481828944</v>
      </c>
    </row>
    <row r="647" spans="1:2" x14ac:dyDescent="0.25">
      <c r="A647">
        <v>847</v>
      </c>
      <c r="B647">
        <f t="shared" ca="1" si="10"/>
        <v>0.29842388162278133</v>
      </c>
    </row>
    <row r="648" spans="1:2" x14ac:dyDescent="0.25">
      <c r="A648">
        <v>736</v>
      </c>
      <c r="B648">
        <f t="shared" ca="1" si="10"/>
        <v>0.72438758292898875</v>
      </c>
    </row>
    <row r="649" spans="1:2" x14ac:dyDescent="0.25">
      <c r="A649">
        <v>502</v>
      </c>
      <c r="B649">
        <f t="shared" ca="1" si="10"/>
        <v>0.91526078642389286</v>
      </c>
    </row>
    <row r="650" spans="1:2" x14ac:dyDescent="0.25">
      <c r="A650">
        <v>894</v>
      </c>
      <c r="B650">
        <f t="shared" ca="1" si="10"/>
        <v>2.9297509713513636E-2</v>
      </c>
    </row>
    <row r="651" spans="1:2" x14ac:dyDescent="0.25">
      <c r="A651">
        <v>235</v>
      </c>
      <c r="B651">
        <f t="shared" ca="1" si="10"/>
        <v>0.74462108431385932</v>
      </c>
    </row>
    <row r="652" spans="1:2" x14ac:dyDescent="0.25">
      <c r="A652">
        <v>644</v>
      </c>
      <c r="B652">
        <f t="shared" ca="1" si="10"/>
        <v>0.313728307574761</v>
      </c>
    </row>
    <row r="653" spans="1:2" x14ac:dyDescent="0.25">
      <c r="A653">
        <v>215</v>
      </c>
      <c r="B653">
        <f t="shared" ca="1" si="10"/>
        <v>0.80856265326831689</v>
      </c>
    </row>
    <row r="654" spans="1:2" x14ac:dyDescent="0.25">
      <c r="A654">
        <v>417</v>
      </c>
      <c r="B654">
        <f t="shared" ca="1" si="10"/>
        <v>0.42621109754182174</v>
      </c>
    </row>
    <row r="655" spans="1:2" x14ac:dyDescent="0.25">
      <c r="A655">
        <v>790</v>
      </c>
      <c r="B655">
        <f t="shared" ca="1" si="10"/>
        <v>0.41678229680042189</v>
      </c>
    </row>
    <row r="656" spans="1:2" x14ac:dyDescent="0.25">
      <c r="A656">
        <v>762</v>
      </c>
      <c r="B656">
        <f t="shared" ca="1" si="10"/>
        <v>0.29007184411068165</v>
      </c>
    </row>
    <row r="657" spans="1:2" x14ac:dyDescent="0.25">
      <c r="A657">
        <v>578</v>
      </c>
      <c r="B657">
        <f t="shared" ca="1" si="10"/>
        <v>0.62587802163865713</v>
      </c>
    </row>
    <row r="658" spans="1:2" x14ac:dyDescent="0.25">
      <c r="A658">
        <v>829</v>
      </c>
      <c r="B658">
        <f t="shared" ca="1" si="10"/>
        <v>0.43102700505903169</v>
      </c>
    </row>
    <row r="659" spans="1:2" x14ac:dyDescent="0.25">
      <c r="A659">
        <v>322</v>
      </c>
      <c r="B659">
        <f t="shared" ca="1" si="10"/>
        <v>0.88363053030162997</v>
      </c>
    </row>
    <row r="660" spans="1:2" x14ac:dyDescent="0.25">
      <c r="A660">
        <v>538</v>
      </c>
      <c r="B660">
        <f t="shared" ca="1" si="10"/>
        <v>0.92281796585094678</v>
      </c>
    </row>
    <row r="661" spans="1:2" x14ac:dyDescent="0.25">
      <c r="A661">
        <v>453</v>
      </c>
      <c r="B661">
        <f t="shared" ca="1" si="10"/>
        <v>0.9141515347310174</v>
      </c>
    </row>
    <row r="662" spans="1:2" x14ac:dyDescent="0.25">
      <c r="A662">
        <v>855</v>
      </c>
      <c r="B662">
        <f t="shared" ca="1" si="10"/>
        <v>0.86992673665105869</v>
      </c>
    </row>
    <row r="663" spans="1:2" x14ac:dyDescent="0.25">
      <c r="A663">
        <v>279</v>
      </c>
      <c r="B663">
        <f t="shared" ca="1" si="10"/>
        <v>0.41023478540750347</v>
      </c>
    </row>
    <row r="664" spans="1:2" x14ac:dyDescent="0.25">
      <c r="A664">
        <v>185</v>
      </c>
      <c r="B664">
        <f t="shared" ca="1" si="10"/>
        <v>0.90021683022693177</v>
      </c>
    </row>
    <row r="665" spans="1:2" x14ac:dyDescent="0.25">
      <c r="A665">
        <v>492</v>
      </c>
      <c r="B665">
        <f t="shared" ca="1" si="10"/>
        <v>0.16284552412854625</v>
      </c>
    </row>
    <row r="666" spans="1:2" x14ac:dyDescent="0.25">
      <c r="A666">
        <v>371</v>
      </c>
      <c r="B666">
        <f t="shared" ca="1" si="10"/>
        <v>0.31387468821604503</v>
      </c>
    </row>
    <row r="667" spans="1:2" x14ac:dyDescent="0.25">
      <c r="A667">
        <v>827</v>
      </c>
      <c r="B667">
        <f t="shared" ca="1" si="10"/>
        <v>0.54219367728980017</v>
      </c>
    </row>
    <row r="668" spans="1:2" x14ac:dyDescent="0.25">
      <c r="A668">
        <v>401</v>
      </c>
      <c r="B668">
        <f t="shared" ca="1" si="10"/>
        <v>0.67013355801964969</v>
      </c>
    </row>
    <row r="669" spans="1:2" x14ac:dyDescent="0.25">
      <c r="A669">
        <v>264</v>
      </c>
      <c r="B669">
        <f t="shared" ca="1" si="10"/>
        <v>0.52780194111330081</v>
      </c>
    </row>
    <row r="670" spans="1:2" x14ac:dyDescent="0.25">
      <c r="A670">
        <v>114</v>
      </c>
      <c r="B670">
        <f t="shared" ca="1" si="10"/>
        <v>0.5224197277514252</v>
      </c>
    </row>
    <row r="671" spans="1:2" x14ac:dyDescent="0.25">
      <c r="A671">
        <v>648</v>
      </c>
      <c r="B671">
        <f t="shared" ca="1" si="10"/>
        <v>0.8772479558482329</v>
      </c>
    </row>
    <row r="672" spans="1:2" x14ac:dyDescent="0.25">
      <c r="A672">
        <v>222</v>
      </c>
      <c r="B672">
        <f t="shared" ca="1" si="10"/>
        <v>0.31641495791251562</v>
      </c>
    </row>
    <row r="673" spans="1:2" x14ac:dyDescent="0.25">
      <c r="A673">
        <v>811</v>
      </c>
      <c r="B673">
        <f t="shared" ca="1" si="10"/>
        <v>0.33525839014202574</v>
      </c>
    </row>
    <row r="674" spans="1:2" x14ac:dyDescent="0.25">
      <c r="A674">
        <v>685</v>
      </c>
      <c r="B674">
        <f t="shared" ca="1" si="10"/>
        <v>0.26941738190992792</v>
      </c>
    </row>
    <row r="675" spans="1:2" x14ac:dyDescent="0.25">
      <c r="A675">
        <v>528</v>
      </c>
      <c r="B675">
        <f t="shared" ca="1" si="10"/>
        <v>0.28928945684818241</v>
      </c>
    </row>
    <row r="676" spans="1:2" x14ac:dyDescent="0.25">
      <c r="A676">
        <v>405</v>
      </c>
      <c r="B676">
        <f t="shared" ca="1" si="10"/>
        <v>0.94862189110818163</v>
      </c>
    </row>
    <row r="677" spans="1:2" x14ac:dyDescent="0.25">
      <c r="A677">
        <v>803</v>
      </c>
      <c r="B677">
        <f t="shared" ca="1" si="10"/>
        <v>0.83986278440615436</v>
      </c>
    </row>
    <row r="678" spans="1:2" x14ac:dyDescent="0.25">
      <c r="A678">
        <v>34</v>
      </c>
      <c r="B678">
        <f t="shared" ca="1" si="10"/>
        <v>0.18533829255729084</v>
      </c>
    </row>
    <row r="679" spans="1:2" x14ac:dyDescent="0.25">
      <c r="A679">
        <v>666</v>
      </c>
      <c r="B679">
        <f t="shared" ca="1" si="10"/>
        <v>0.45211394539666194</v>
      </c>
    </row>
    <row r="680" spans="1:2" x14ac:dyDescent="0.25">
      <c r="A680">
        <v>175</v>
      </c>
      <c r="B680">
        <f t="shared" ca="1" si="10"/>
        <v>0.79613072233466264</v>
      </c>
    </row>
    <row r="681" spans="1:2" x14ac:dyDescent="0.25">
      <c r="A681">
        <v>353</v>
      </c>
      <c r="B681">
        <f t="shared" ca="1" si="10"/>
        <v>0.41404470445253216</v>
      </c>
    </row>
    <row r="682" spans="1:2" x14ac:dyDescent="0.25">
      <c r="A682">
        <v>754</v>
      </c>
      <c r="B682">
        <f t="shared" ca="1" si="10"/>
        <v>0.79259891921740755</v>
      </c>
    </row>
    <row r="683" spans="1:2" x14ac:dyDescent="0.25">
      <c r="A683">
        <v>112</v>
      </c>
      <c r="B683">
        <f t="shared" ca="1" si="10"/>
        <v>0.23538467714153988</v>
      </c>
    </row>
    <row r="684" spans="1:2" x14ac:dyDescent="0.25">
      <c r="A684">
        <v>254</v>
      </c>
      <c r="B684">
        <f t="shared" ca="1" si="10"/>
        <v>0.5889062948934326</v>
      </c>
    </row>
    <row r="685" spans="1:2" x14ac:dyDescent="0.25">
      <c r="A685">
        <v>454</v>
      </c>
      <c r="B685">
        <f t="shared" ca="1" si="10"/>
        <v>0.92595447578972556</v>
      </c>
    </row>
    <row r="686" spans="1:2" x14ac:dyDescent="0.25">
      <c r="A686">
        <v>794</v>
      </c>
      <c r="B686">
        <f t="shared" ca="1" si="10"/>
        <v>0.52094783399145683</v>
      </c>
    </row>
    <row r="687" spans="1:2" x14ac:dyDescent="0.25">
      <c r="A687">
        <v>563</v>
      </c>
      <c r="B687">
        <f t="shared" ca="1" si="10"/>
        <v>4.9367312299414823E-2</v>
      </c>
    </row>
    <row r="688" spans="1:2" x14ac:dyDescent="0.25">
      <c r="A688">
        <v>195</v>
      </c>
      <c r="B688">
        <f t="shared" ca="1" si="10"/>
        <v>0.41162040661989474</v>
      </c>
    </row>
    <row r="689" spans="1:2" x14ac:dyDescent="0.25">
      <c r="A689">
        <v>588</v>
      </c>
      <c r="B689">
        <f t="shared" ca="1" si="10"/>
        <v>5.8718687630737287E-2</v>
      </c>
    </row>
    <row r="690" spans="1:2" x14ac:dyDescent="0.25">
      <c r="A690">
        <v>229</v>
      </c>
      <c r="B690">
        <f t="shared" ca="1" si="10"/>
        <v>0.82131651056899113</v>
      </c>
    </row>
    <row r="691" spans="1:2" x14ac:dyDescent="0.25">
      <c r="A691">
        <v>682</v>
      </c>
      <c r="B691">
        <f t="shared" ca="1" si="10"/>
        <v>0.22105224569307091</v>
      </c>
    </row>
    <row r="692" spans="1:2" x14ac:dyDescent="0.25">
      <c r="A692">
        <v>540</v>
      </c>
      <c r="B692">
        <f t="shared" ca="1" si="10"/>
        <v>0.64827704331427094</v>
      </c>
    </row>
    <row r="693" spans="1:2" x14ac:dyDescent="0.25">
      <c r="A693">
        <v>166</v>
      </c>
      <c r="B693">
        <f t="shared" ca="1" si="10"/>
        <v>0.36021441132509691</v>
      </c>
    </row>
    <row r="694" spans="1:2" x14ac:dyDescent="0.25">
      <c r="A694">
        <v>569</v>
      </c>
      <c r="B694">
        <f t="shared" ca="1" si="10"/>
        <v>0.76529950341227537</v>
      </c>
    </row>
    <row r="695" spans="1:2" x14ac:dyDescent="0.25">
      <c r="A695">
        <v>687</v>
      </c>
      <c r="B695">
        <f t="shared" ca="1" si="10"/>
        <v>0.4092689540860327</v>
      </c>
    </row>
    <row r="696" spans="1:2" x14ac:dyDescent="0.25">
      <c r="A696">
        <v>124</v>
      </c>
      <c r="B696">
        <f t="shared" ca="1" si="10"/>
        <v>0.18194786478997771</v>
      </c>
    </row>
    <row r="697" spans="1:2" x14ac:dyDescent="0.25">
      <c r="A697">
        <v>614</v>
      </c>
      <c r="B697">
        <f t="shared" ca="1" si="10"/>
        <v>0.63159905914443037</v>
      </c>
    </row>
    <row r="698" spans="1:2" x14ac:dyDescent="0.25">
      <c r="A698">
        <v>50</v>
      </c>
      <c r="B698">
        <f t="shared" ca="1" si="10"/>
        <v>0.93334226198414694</v>
      </c>
    </row>
    <row r="699" spans="1:2" x14ac:dyDescent="0.25">
      <c r="A699">
        <v>206</v>
      </c>
      <c r="B699">
        <f t="shared" ca="1" si="10"/>
        <v>0.11443670053267263</v>
      </c>
    </row>
    <row r="700" spans="1:2" x14ac:dyDescent="0.25">
      <c r="A700">
        <v>729</v>
      </c>
      <c r="B700">
        <f t="shared" ca="1" si="10"/>
        <v>0.36739637222779997</v>
      </c>
    </row>
    <row r="701" spans="1:2" x14ac:dyDescent="0.25">
      <c r="A701">
        <v>260</v>
      </c>
      <c r="B701">
        <f t="shared" ca="1" si="10"/>
        <v>0.73325674222789583</v>
      </c>
    </row>
    <row r="702" spans="1:2" x14ac:dyDescent="0.25">
      <c r="A702">
        <v>581</v>
      </c>
      <c r="B702">
        <f t="shared" ca="1" si="10"/>
        <v>0.32869222678838916</v>
      </c>
    </row>
    <row r="703" spans="1:2" x14ac:dyDescent="0.25">
      <c r="A703">
        <v>412</v>
      </c>
      <c r="B703">
        <f t="shared" ca="1" si="10"/>
        <v>0.61933366727863004</v>
      </c>
    </row>
    <row r="704" spans="1:2" x14ac:dyDescent="0.25">
      <c r="A704">
        <v>354</v>
      </c>
      <c r="B704">
        <f t="shared" ca="1" si="10"/>
        <v>0.33307161855279532</v>
      </c>
    </row>
    <row r="705" spans="1:2" x14ac:dyDescent="0.25">
      <c r="A705">
        <v>615</v>
      </c>
      <c r="B705">
        <f t="shared" ref="B705:B768" ca="1" si="11">RAND()</f>
        <v>0.32621727300944559</v>
      </c>
    </row>
    <row r="706" spans="1:2" x14ac:dyDescent="0.25">
      <c r="A706">
        <v>281</v>
      </c>
      <c r="B706">
        <f t="shared" ca="1" si="11"/>
        <v>0.91127850178717607</v>
      </c>
    </row>
    <row r="707" spans="1:2" x14ac:dyDescent="0.25">
      <c r="A707">
        <v>547</v>
      </c>
      <c r="B707">
        <f t="shared" ca="1" si="11"/>
        <v>0.58780215079504028</v>
      </c>
    </row>
    <row r="708" spans="1:2" x14ac:dyDescent="0.25">
      <c r="A708">
        <v>783</v>
      </c>
      <c r="B708">
        <f t="shared" ca="1" si="11"/>
        <v>0.36489129396755637</v>
      </c>
    </row>
    <row r="709" spans="1:2" x14ac:dyDescent="0.25">
      <c r="A709">
        <v>11</v>
      </c>
      <c r="B709">
        <f t="shared" ca="1" si="11"/>
        <v>0.26267150160138752</v>
      </c>
    </row>
    <row r="710" spans="1:2" x14ac:dyDescent="0.25">
      <c r="A710">
        <v>216</v>
      </c>
      <c r="B710">
        <f t="shared" ca="1" si="11"/>
        <v>0.54076256738118467</v>
      </c>
    </row>
    <row r="711" spans="1:2" x14ac:dyDescent="0.25">
      <c r="A711">
        <v>107</v>
      </c>
      <c r="B711">
        <f t="shared" ca="1" si="11"/>
        <v>5.8283685078667213E-3</v>
      </c>
    </row>
    <row r="712" spans="1:2" x14ac:dyDescent="0.25">
      <c r="A712">
        <v>868</v>
      </c>
      <c r="B712">
        <f t="shared" ca="1" si="11"/>
        <v>0.51508734126740885</v>
      </c>
    </row>
    <row r="713" spans="1:2" x14ac:dyDescent="0.25">
      <c r="A713">
        <v>607</v>
      </c>
      <c r="B713">
        <f t="shared" ca="1" si="11"/>
        <v>0.75796369437855382</v>
      </c>
    </row>
    <row r="714" spans="1:2" x14ac:dyDescent="0.25">
      <c r="A714">
        <v>302</v>
      </c>
      <c r="B714">
        <f t="shared" ca="1" si="11"/>
        <v>0.41243482265510112</v>
      </c>
    </row>
    <row r="715" spans="1:2" x14ac:dyDescent="0.25">
      <c r="A715">
        <v>68</v>
      </c>
      <c r="B715">
        <f t="shared" ca="1" si="11"/>
        <v>0.27106966561391499</v>
      </c>
    </row>
    <row r="716" spans="1:2" x14ac:dyDescent="0.25">
      <c r="A716">
        <v>543</v>
      </c>
      <c r="B716">
        <f t="shared" ca="1" si="11"/>
        <v>0.48791194481470934</v>
      </c>
    </row>
    <row r="717" spans="1:2" x14ac:dyDescent="0.25">
      <c r="A717">
        <v>668</v>
      </c>
      <c r="B717">
        <f t="shared" ca="1" si="11"/>
        <v>0.65437837495336326</v>
      </c>
    </row>
    <row r="718" spans="1:2" x14ac:dyDescent="0.25">
      <c r="A718">
        <v>300</v>
      </c>
      <c r="B718">
        <f t="shared" ca="1" si="11"/>
        <v>0.91355343052166649</v>
      </c>
    </row>
    <row r="719" spans="1:2" x14ac:dyDescent="0.25">
      <c r="A719">
        <v>268</v>
      </c>
      <c r="B719">
        <f t="shared" ca="1" si="11"/>
        <v>0.95890002376282246</v>
      </c>
    </row>
    <row r="720" spans="1:2" x14ac:dyDescent="0.25">
      <c r="A720">
        <v>394</v>
      </c>
      <c r="B720">
        <f t="shared" ca="1" si="11"/>
        <v>0.80110925047661774</v>
      </c>
    </row>
    <row r="721" spans="1:2" x14ac:dyDescent="0.25">
      <c r="A721">
        <v>804</v>
      </c>
      <c r="B721">
        <f t="shared" ca="1" si="11"/>
        <v>0.41447949849090904</v>
      </c>
    </row>
    <row r="722" spans="1:2" x14ac:dyDescent="0.25">
      <c r="A722">
        <v>872</v>
      </c>
      <c r="B722">
        <f t="shared" ca="1" si="11"/>
        <v>6.4774291924505789E-2</v>
      </c>
    </row>
    <row r="723" spans="1:2" x14ac:dyDescent="0.25">
      <c r="A723">
        <v>572</v>
      </c>
      <c r="B723">
        <f t="shared" ca="1" si="11"/>
        <v>0.78826069852374814</v>
      </c>
    </row>
    <row r="724" spans="1:2" x14ac:dyDescent="0.25">
      <c r="A724">
        <v>154</v>
      </c>
      <c r="B724">
        <f t="shared" ca="1" si="11"/>
        <v>0.66690912065903363</v>
      </c>
    </row>
    <row r="725" spans="1:2" x14ac:dyDescent="0.25">
      <c r="A725">
        <v>656</v>
      </c>
      <c r="B725">
        <f t="shared" ca="1" si="11"/>
        <v>0.56574757208112292</v>
      </c>
    </row>
    <row r="726" spans="1:2" x14ac:dyDescent="0.25">
      <c r="A726">
        <v>314</v>
      </c>
      <c r="B726">
        <f t="shared" ca="1" si="11"/>
        <v>0.77252901034796617</v>
      </c>
    </row>
    <row r="727" spans="1:2" x14ac:dyDescent="0.25">
      <c r="A727">
        <v>870</v>
      </c>
      <c r="B727">
        <f t="shared" ca="1" si="11"/>
        <v>0.6196015473542853</v>
      </c>
    </row>
    <row r="728" spans="1:2" x14ac:dyDescent="0.25">
      <c r="A728">
        <v>500</v>
      </c>
      <c r="B728">
        <f t="shared" ca="1" si="11"/>
        <v>0.84814230937354085</v>
      </c>
    </row>
    <row r="729" spans="1:2" x14ac:dyDescent="0.25">
      <c r="A729">
        <v>267</v>
      </c>
      <c r="B729">
        <f t="shared" ca="1" si="11"/>
        <v>0.14380605387614465</v>
      </c>
    </row>
    <row r="730" spans="1:2" x14ac:dyDescent="0.25">
      <c r="A730">
        <v>325</v>
      </c>
      <c r="B730">
        <f t="shared" ca="1" si="11"/>
        <v>0.89695902944290085</v>
      </c>
    </row>
    <row r="731" spans="1:2" x14ac:dyDescent="0.25">
      <c r="A731">
        <v>619</v>
      </c>
      <c r="B731">
        <f t="shared" ca="1" si="11"/>
        <v>6.6454257669829486E-2</v>
      </c>
    </row>
    <row r="732" spans="1:2" x14ac:dyDescent="0.25">
      <c r="A732">
        <v>503</v>
      </c>
      <c r="B732">
        <f t="shared" ca="1" si="11"/>
        <v>0.10290405615384768</v>
      </c>
    </row>
    <row r="733" spans="1:2" x14ac:dyDescent="0.25">
      <c r="A733">
        <v>475</v>
      </c>
      <c r="B733">
        <f t="shared" ca="1" si="11"/>
        <v>0.95462121873817063</v>
      </c>
    </row>
    <row r="734" spans="1:2" x14ac:dyDescent="0.25">
      <c r="A734">
        <v>591</v>
      </c>
      <c r="B734">
        <f t="shared" ca="1" si="11"/>
        <v>8.9327043019040819E-2</v>
      </c>
    </row>
    <row r="735" spans="1:2" x14ac:dyDescent="0.25">
      <c r="A735">
        <v>35</v>
      </c>
      <c r="B735">
        <f t="shared" ca="1" si="11"/>
        <v>0.69629725177322521</v>
      </c>
    </row>
    <row r="736" spans="1:2" x14ac:dyDescent="0.25">
      <c r="A736">
        <v>436</v>
      </c>
      <c r="B736">
        <f t="shared" ca="1" si="11"/>
        <v>0.9294194957643096</v>
      </c>
    </row>
    <row r="737" spans="1:2" x14ac:dyDescent="0.25">
      <c r="A737">
        <v>602</v>
      </c>
      <c r="B737">
        <f t="shared" ca="1" si="11"/>
        <v>0.70614508779902774</v>
      </c>
    </row>
    <row r="738" spans="1:2" x14ac:dyDescent="0.25">
      <c r="A738">
        <v>350</v>
      </c>
      <c r="B738">
        <f t="shared" ca="1" si="11"/>
        <v>0.36618102031213295</v>
      </c>
    </row>
    <row r="739" spans="1:2" x14ac:dyDescent="0.25">
      <c r="A739">
        <v>323</v>
      </c>
      <c r="B739">
        <f t="shared" ca="1" si="11"/>
        <v>0.3376801492006446</v>
      </c>
    </row>
    <row r="740" spans="1:2" x14ac:dyDescent="0.25">
      <c r="A740">
        <v>681</v>
      </c>
      <c r="B740">
        <f t="shared" ca="1" si="11"/>
        <v>0.76096027655775467</v>
      </c>
    </row>
    <row r="741" spans="1:2" x14ac:dyDescent="0.25">
      <c r="A741">
        <v>93</v>
      </c>
      <c r="B741">
        <f t="shared" ca="1" si="11"/>
        <v>0.2239928710831024</v>
      </c>
    </row>
    <row r="742" spans="1:2" x14ac:dyDescent="0.25">
      <c r="A742">
        <v>19</v>
      </c>
      <c r="B742">
        <f t="shared" ca="1" si="11"/>
        <v>0.18755768860508704</v>
      </c>
    </row>
    <row r="743" spans="1:2" x14ac:dyDescent="0.25">
      <c r="A743">
        <v>189</v>
      </c>
      <c r="B743">
        <f t="shared" ca="1" si="11"/>
        <v>0.11398378858999658</v>
      </c>
    </row>
    <row r="744" spans="1:2" x14ac:dyDescent="0.25">
      <c r="A744">
        <v>209</v>
      </c>
      <c r="B744">
        <f t="shared" ca="1" si="11"/>
        <v>0.40367187620266332</v>
      </c>
    </row>
    <row r="745" spans="1:2" x14ac:dyDescent="0.25">
      <c r="A745">
        <v>605</v>
      </c>
      <c r="B745">
        <f t="shared" ca="1" si="11"/>
        <v>6.3057903870105902E-2</v>
      </c>
    </row>
    <row r="746" spans="1:2" x14ac:dyDescent="0.25">
      <c r="A746">
        <v>509</v>
      </c>
      <c r="B746">
        <f t="shared" ca="1" si="11"/>
        <v>0.4944102461799007</v>
      </c>
    </row>
    <row r="747" spans="1:2" x14ac:dyDescent="0.25">
      <c r="A747">
        <v>637</v>
      </c>
      <c r="B747">
        <f t="shared" ca="1" si="11"/>
        <v>2.4345365078475623E-2</v>
      </c>
    </row>
    <row r="748" spans="1:2" x14ac:dyDescent="0.25">
      <c r="A748">
        <v>69</v>
      </c>
      <c r="B748">
        <f t="shared" ca="1" si="11"/>
        <v>0.78826196633720691</v>
      </c>
    </row>
    <row r="749" spans="1:2" x14ac:dyDescent="0.25">
      <c r="A749">
        <v>13</v>
      </c>
      <c r="B749">
        <f t="shared" ca="1" si="11"/>
        <v>0.386529830372633</v>
      </c>
    </row>
    <row r="750" spans="1:2" x14ac:dyDescent="0.25">
      <c r="A750">
        <v>419</v>
      </c>
      <c r="B750">
        <f t="shared" ca="1" si="11"/>
        <v>0.81062175841884554</v>
      </c>
    </row>
    <row r="751" spans="1:2" x14ac:dyDescent="0.25">
      <c r="A751">
        <v>646</v>
      </c>
      <c r="B751">
        <f t="shared" ca="1" si="11"/>
        <v>0.80544918818102729</v>
      </c>
    </row>
    <row r="752" spans="1:2" x14ac:dyDescent="0.25">
      <c r="A752">
        <v>319</v>
      </c>
      <c r="B752">
        <f t="shared" ca="1" si="11"/>
        <v>0.19101140314743592</v>
      </c>
    </row>
    <row r="753" spans="1:2" x14ac:dyDescent="0.25">
      <c r="A753">
        <v>798</v>
      </c>
      <c r="B753">
        <f t="shared" ca="1" si="11"/>
        <v>0.85281657527066168</v>
      </c>
    </row>
    <row r="754" spans="1:2" x14ac:dyDescent="0.25">
      <c r="A754">
        <v>744</v>
      </c>
      <c r="B754">
        <f t="shared" ca="1" si="11"/>
        <v>0.49601707072223367</v>
      </c>
    </row>
    <row r="755" spans="1:2" x14ac:dyDescent="0.25">
      <c r="A755">
        <v>504</v>
      </c>
      <c r="B755">
        <f t="shared" ca="1" si="11"/>
        <v>0.62363577044800333</v>
      </c>
    </row>
    <row r="756" spans="1:2" x14ac:dyDescent="0.25">
      <c r="A756">
        <v>580</v>
      </c>
      <c r="B756">
        <f t="shared" ca="1" si="11"/>
        <v>0.58830674610698974</v>
      </c>
    </row>
    <row r="757" spans="1:2" x14ac:dyDescent="0.25">
      <c r="A757">
        <v>361</v>
      </c>
      <c r="B757">
        <f t="shared" ca="1" si="11"/>
        <v>2.7882128995745381E-3</v>
      </c>
    </row>
    <row r="758" spans="1:2" x14ac:dyDescent="0.25">
      <c r="A758">
        <v>814</v>
      </c>
      <c r="B758">
        <f t="shared" ca="1" si="11"/>
        <v>6.9974660269592426E-2</v>
      </c>
    </row>
    <row r="759" spans="1:2" x14ac:dyDescent="0.25">
      <c r="A759">
        <v>772</v>
      </c>
      <c r="B759">
        <f t="shared" ca="1" si="11"/>
        <v>0.3727755150355353</v>
      </c>
    </row>
    <row r="760" spans="1:2" x14ac:dyDescent="0.25">
      <c r="A760">
        <v>188</v>
      </c>
      <c r="B760">
        <f t="shared" ca="1" si="11"/>
        <v>0.54804355428870033</v>
      </c>
    </row>
    <row r="761" spans="1:2" x14ac:dyDescent="0.25">
      <c r="A761">
        <v>291</v>
      </c>
      <c r="B761">
        <f t="shared" ca="1" si="11"/>
        <v>0.99836873077356403</v>
      </c>
    </row>
    <row r="762" spans="1:2" x14ac:dyDescent="0.25">
      <c r="A762">
        <v>686</v>
      </c>
      <c r="B762">
        <f t="shared" ca="1" si="11"/>
        <v>0.3914050997179368</v>
      </c>
    </row>
    <row r="763" spans="1:2" x14ac:dyDescent="0.25">
      <c r="A763">
        <v>657</v>
      </c>
      <c r="B763">
        <f t="shared" ca="1" si="11"/>
        <v>0.61041903220380633</v>
      </c>
    </row>
    <row r="764" spans="1:2" x14ac:dyDescent="0.25">
      <c r="A764">
        <v>396</v>
      </c>
      <c r="B764">
        <f t="shared" ca="1" si="11"/>
        <v>0.62539096856671117</v>
      </c>
    </row>
    <row r="765" spans="1:2" x14ac:dyDescent="0.25">
      <c r="A765">
        <v>404</v>
      </c>
      <c r="B765">
        <f t="shared" ca="1" si="11"/>
        <v>0.73523591634069685</v>
      </c>
    </row>
    <row r="766" spans="1:2" x14ac:dyDescent="0.25">
      <c r="A766">
        <v>465</v>
      </c>
      <c r="B766">
        <f t="shared" ca="1" si="11"/>
        <v>0.93965826329313606</v>
      </c>
    </row>
    <row r="767" spans="1:2" x14ac:dyDescent="0.25">
      <c r="A767">
        <v>204</v>
      </c>
      <c r="B767">
        <f t="shared" ca="1" si="11"/>
        <v>0.43551775548943816</v>
      </c>
    </row>
    <row r="768" spans="1:2" x14ac:dyDescent="0.25">
      <c r="A768">
        <v>699</v>
      </c>
      <c r="B768">
        <f t="shared" ca="1" si="11"/>
        <v>0.34818998320424521</v>
      </c>
    </row>
    <row r="769" spans="1:2" x14ac:dyDescent="0.25">
      <c r="A769">
        <v>435</v>
      </c>
      <c r="B769">
        <f t="shared" ref="B769:B832" ca="1" si="12">RAND()</f>
        <v>0.2286163891314611</v>
      </c>
    </row>
    <row r="770" spans="1:2" x14ac:dyDescent="0.25">
      <c r="A770">
        <v>393</v>
      </c>
      <c r="B770">
        <f t="shared" ca="1" si="12"/>
        <v>2.1934506977037915E-2</v>
      </c>
    </row>
    <row r="771" spans="1:2" x14ac:dyDescent="0.25">
      <c r="A771">
        <v>892</v>
      </c>
      <c r="B771">
        <f t="shared" ca="1" si="12"/>
        <v>0.30941103824007243</v>
      </c>
    </row>
    <row r="772" spans="1:2" x14ac:dyDescent="0.25">
      <c r="A772">
        <v>688</v>
      </c>
      <c r="B772">
        <f t="shared" ca="1" si="12"/>
        <v>0.63706845934348366</v>
      </c>
    </row>
    <row r="773" spans="1:2" x14ac:dyDescent="0.25">
      <c r="A773">
        <v>840</v>
      </c>
      <c r="B773">
        <f t="shared" ca="1" si="12"/>
        <v>0.19150301048720497</v>
      </c>
    </row>
    <row r="774" spans="1:2" x14ac:dyDescent="0.25">
      <c r="A774">
        <v>601</v>
      </c>
      <c r="B774">
        <f t="shared" ca="1" si="12"/>
        <v>0.69919201247334761</v>
      </c>
    </row>
    <row r="775" spans="1:2" x14ac:dyDescent="0.25">
      <c r="A775">
        <v>130</v>
      </c>
      <c r="B775">
        <f t="shared" ca="1" si="12"/>
        <v>0.35794153240851145</v>
      </c>
    </row>
    <row r="776" spans="1:2" x14ac:dyDescent="0.25">
      <c r="A776">
        <v>75</v>
      </c>
      <c r="B776">
        <f t="shared" ca="1" si="12"/>
        <v>0.40139029430920325</v>
      </c>
    </row>
    <row r="777" spans="1:2" x14ac:dyDescent="0.25">
      <c r="A777">
        <v>709</v>
      </c>
      <c r="B777">
        <f t="shared" ca="1" si="12"/>
        <v>0.16711225287938714</v>
      </c>
    </row>
    <row r="778" spans="1:2" x14ac:dyDescent="0.25">
      <c r="A778">
        <v>750</v>
      </c>
      <c r="B778">
        <f t="shared" ca="1" si="12"/>
        <v>0.70966305631272208</v>
      </c>
    </row>
    <row r="779" spans="1:2" x14ac:dyDescent="0.25">
      <c r="A779">
        <v>85</v>
      </c>
      <c r="B779">
        <f t="shared" ca="1" si="12"/>
        <v>7.7661642025115274E-2</v>
      </c>
    </row>
    <row r="780" spans="1:2" x14ac:dyDescent="0.25">
      <c r="A780">
        <v>571</v>
      </c>
      <c r="B780">
        <f t="shared" ca="1" si="12"/>
        <v>8.678555571969937E-2</v>
      </c>
    </row>
    <row r="781" spans="1:2" x14ac:dyDescent="0.25">
      <c r="A781">
        <v>866</v>
      </c>
      <c r="B781">
        <f t="shared" ca="1" si="12"/>
        <v>0.80709093730859938</v>
      </c>
    </row>
    <row r="782" spans="1:2" x14ac:dyDescent="0.25">
      <c r="A782">
        <v>859</v>
      </c>
      <c r="B782">
        <f t="shared" ca="1" si="12"/>
        <v>0.93613214166815184</v>
      </c>
    </row>
    <row r="783" spans="1:2" x14ac:dyDescent="0.25">
      <c r="A783">
        <v>89</v>
      </c>
      <c r="B783">
        <f t="shared" ca="1" si="12"/>
        <v>0.92897193243852894</v>
      </c>
    </row>
    <row r="784" spans="1:2" x14ac:dyDescent="0.25">
      <c r="A784">
        <v>520</v>
      </c>
      <c r="B784">
        <f t="shared" ca="1" si="12"/>
        <v>0.30895984621507711</v>
      </c>
    </row>
    <row r="785" spans="1:2" x14ac:dyDescent="0.25">
      <c r="A785">
        <v>301</v>
      </c>
      <c r="B785">
        <f t="shared" ca="1" si="12"/>
        <v>0.54169167306908939</v>
      </c>
    </row>
    <row r="786" spans="1:2" x14ac:dyDescent="0.25">
      <c r="A786">
        <v>161</v>
      </c>
      <c r="B786">
        <f t="shared" ca="1" si="12"/>
        <v>0.77440124176761183</v>
      </c>
    </row>
    <row r="787" spans="1:2" x14ac:dyDescent="0.25">
      <c r="A787">
        <v>406</v>
      </c>
      <c r="B787">
        <f t="shared" ca="1" si="12"/>
        <v>0.61582962667745</v>
      </c>
    </row>
    <row r="788" spans="1:2" x14ac:dyDescent="0.25">
      <c r="A788">
        <v>579</v>
      </c>
      <c r="B788">
        <f t="shared" ca="1" si="12"/>
        <v>0.43403944092293145</v>
      </c>
    </row>
    <row r="789" spans="1:2" x14ac:dyDescent="0.25">
      <c r="A789">
        <v>530</v>
      </c>
      <c r="B789">
        <f t="shared" ca="1" si="12"/>
        <v>0.69678281139857923</v>
      </c>
    </row>
    <row r="790" spans="1:2" x14ac:dyDescent="0.25">
      <c r="A790">
        <v>241</v>
      </c>
      <c r="B790">
        <f t="shared" ca="1" si="12"/>
        <v>0.56347211273906916</v>
      </c>
    </row>
    <row r="791" spans="1:2" x14ac:dyDescent="0.25">
      <c r="A791">
        <v>380</v>
      </c>
      <c r="B791">
        <f t="shared" ca="1" si="12"/>
        <v>0.99633404533397008</v>
      </c>
    </row>
    <row r="792" spans="1:2" x14ac:dyDescent="0.25">
      <c r="A792">
        <v>669</v>
      </c>
      <c r="B792">
        <f t="shared" ca="1" si="12"/>
        <v>0.91930337108371496</v>
      </c>
    </row>
    <row r="793" spans="1:2" x14ac:dyDescent="0.25">
      <c r="A793">
        <v>549</v>
      </c>
      <c r="B793">
        <f t="shared" ca="1" si="12"/>
        <v>0.98774433812999962</v>
      </c>
    </row>
    <row r="794" spans="1:2" x14ac:dyDescent="0.25">
      <c r="A794">
        <v>466</v>
      </c>
      <c r="B794">
        <f t="shared" ca="1" si="12"/>
        <v>0.52117741068988821</v>
      </c>
    </row>
    <row r="795" spans="1:2" x14ac:dyDescent="0.25">
      <c r="A795">
        <v>20</v>
      </c>
      <c r="B795">
        <f t="shared" ca="1" si="12"/>
        <v>0.33199455551236445</v>
      </c>
    </row>
    <row r="796" spans="1:2" x14ac:dyDescent="0.25">
      <c r="A796">
        <v>397</v>
      </c>
      <c r="B796">
        <f t="shared" ca="1" si="12"/>
        <v>0.52062049286886614</v>
      </c>
    </row>
    <row r="797" spans="1:2" x14ac:dyDescent="0.25">
      <c r="A797">
        <v>336</v>
      </c>
      <c r="B797">
        <f t="shared" ca="1" si="12"/>
        <v>7.670303022364755E-2</v>
      </c>
    </row>
    <row r="798" spans="1:2" x14ac:dyDescent="0.25">
      <c r="A798">
        <v>26</v>
      </c>
      <c r="B798">
        <f t="shared" ca="1" si="12"/>
        <v>9.4539427256378317E-2</v>
      </c>
    </row>
    <row r="799" spans="1:2" x14ac:dyDescent="0.25">
      <c r="A799">
        <v>288</v>
      </c>
      <c r="B799">
        <f t="shared" ca="1" si="12"/>
        <v>0.43085770729402462</v>
      </c>
    </row>
    <row r="800" spans="1:2" x14ac:dyDescent="0.25">
      <c r="A800">
        <v>521</v>
      </c>
      <c r="B800">
        <f t="shared" ca="1" si="12"/>
        <v>0.18519252116928409</v>
      </c>
    </row>
    <row r="801" spans="1:2" x14ac:dyDescent="0.25">
      <c r="A801">
        <v>697</v>
      </c>
      <c r="B801">
        <f t="shared" ca="1" si="12"/>
        <v>0.88893536326667599</v>
      </c>
    </row>
    <row r="802" spans="1:2" x14ac:dyDescent="0.25">
      <c r="A802">
        <v>456</v>
      </c>
      <c r="B802">
        <f t="shared" ca="1" si="12"/>
        <v>0.80725495463150598</v>
      </c>
    </row>
    <row r="803" spans="1:2" x14ac:dyDescent="0.25">
      <c r="A803">
        <v>740</v>
      </c>
      <c r="B803">
        <f t="shared" ca="1" si="12"/>
        <v>0.53933869687670366</v>
      </c>
    </row>
    <row r="804" spans="1:2" x14ac:dyDescent="0.25">
      <c r="A804">
        <v>413</v>
      </c>
      <c r="B804">
        <f t="shared" ca="1" si="12"/>
        <v>0.54549007735009536</v>
      </c>
    </row>
    <row r="805" spans="1:2" x14ac:dyDescent="0.25">
      <c r="A805">
        <v>815</v>
      </c>
      <c r="B805">
        <f t="shared" ca="1" si="12"/>
        <v>0.22191029399041806</v>
      </c>
    </row>
    <row r="806" spans="1:2" x14ac:dyDescent="0.25">
      <c r="A806">
        <v>693</v>
      </c>
      <c r="B806">
        <f t="shared" ca="1" si="12"/>
        <v>0.19077656927029185</v>
      </c>
    </row>
    <row r="807" spans="1:2" x14ac:dyDescent="0.25">
      <c r="A807">
        <v>678</v>
      </c>
      <c r="B807">
        <f t="shared" ca="1" si="12"/>
        <v>0.67233054840878181</v>
      </c>
    </row>
    <row r="808" spans="1:2" x14ac:dyDescent="0.25">
      <c r="A808">
        <v>110</v>
      </c>
      <c r="B808">
        <f t="shared" ca="1" si="12"/>
        <v>0.67978065811144273</v>
      </c>
    </row>
    <row r="809" spans="1:2" x14ac:dyDescent="0.25">
      <c r="A809">
        <v>865</v>
      </c>
      <c r="B809">
        <f t="shared" ca="1" si="12"/>
        <v>0.4940062886258928</v>
      </c>
    </row>
    <row r="810" spans="1:2" x14ac:dyDescent="0.25">
      <c r="A810">
        <v>483</v>
      </c>
      <c r="B810">
        <f t="shared" ca="1" si="12"/>
        <v>4.6304799233539251E-2</v>
      </c>
    </row>
    <row r="811" spans="1:2" x14ac:dyDescent="0.25">
      <c r="A811">
        <v>835</v>
      </c>
      <c r="B811">
        <f t="shared" ca="1" si="12"/>
        <v>0.44003055990651652</v>
      </c>
    </row>
    <row r="812" spans="1:2" x14ac:dyDescent="0.25">
      <c r="A812">
        <v>227</v>
      </c>
      <c r="B812">
        <f t="shared" ca="1" si="12"/>
        <v>0.11192512818136124</v>
      </c>
    </row>
    <row r="813" spans="1:2" x14ac:dyDescent="0.25">
      <c r="A813">
        <v>806</v>
      </c>
      <c r="B813">
        <f t="shared" ca="1" si="12"/>
        <v>0.12045631001534829</v>
      </c>
    </row>
    <row r="814" spans="1:2" x14ac:dyDescent="0.25">
      <c r="A814">
        <v>630</v>
      </c>
      <c r="B814">
        <f t="shared" ca="1" si="12"/>
        <v>0.50716953662500774</v>
      </c>
    </row>
    <row r="815" spans="1:2" x14ac:dyDescent="0.25">
      <c r="A815">
        <v>92</v>
      </c>
      <c r="B815">
        <f t="shared" ca="1" si="12"/>
        <v>0.1594542250369736</v>
      </c>
    </row>
    <row r="816" spans="1:2" x14ac:dyDescent="0.25">
      <c r="A816">
        <v>458</v>
      </c>
      <c r="B816">
        <f t="shared" ca="1" si="12"/>
        <v>0.27552639913079324</v>
      </c>
    </row>
    <row r="817" spans="1:2" x14ac:dyDescent="0.25">
      <c r="A817">
        <v>109</v>
      </c>
      <c r="B817">
        <f t="shared" ca="1" si="12"/>
        <v>9.2601040744923147E-2</v>
      </c>
    </row>
    <row r="818" spans="1:2" x14ac:dyDescent="0.25">
      <c r="A818">
        <v>41</v>
      </c>
      <c r="B818">
        <f t="shared" ca="1" si="12"/>
        <v>0.70264995098487082</v>
      </c>
    </row>
    <row r="819" spans="1:2" x14ac:dyDescent="0.25">
      <c r="A819">
        <v>813</v>
      </c>
      <c r="B819">
        <f t="shared" ca="1" si="12"/>
        <v>0.20953614118205277</v>
      </c>
    </row>
    <row r="820" spans="1:2" x14ac:dyDescent="0.25">
      <c r="A820">
        <v>757</v>
      </c>
      <c r="B820">
        <f t="shared" ca="1" si="12"/>
        <v>0.76732251487332848</v>
      </c>
    </row>
    <row r="821" spans="1:2" x14ac:dyDescent="0.25">
      <c r="A821">
        <v>767</v>
      </c>
      <c r="B821">
        <f t="shared" ca="1" si="12"/>
        <v>0.29230914644834283</v>
      </c>
    </row>
    <row r="822" spans="1:2" x14ac:dyDescent="0.25">
      <c r="A822">
        <v>831</v>
      </c>
      <c r="B822">
        <f t="shared" ca="1" si="12"/>
        <v>0.82020031284748218</v>
      </c>
    </row>
    <row r="823" spans="1:2" x14ac:dyDescent="0.25">
      <c r="A823">
        <v>299</v>
      </c>
      <c r="B823">
        <f t="shared" ca="1" si="12"/>
        <v>0.44996274118227186</v>
      </c>
    </row>
    <row r="824" spans="1:2" x14ac:dyDescent="0.25">
      <c r="A824">
        <v>470</v>
      </c>
      <c r="B824">
        <f t="shared" ca="1" si="12"/>
        <v>0.97858461535958807</v>
      </c>
    </row>
    <row r="825" spans="1:2" x14ac:dyDescent="0.25">
      <c r="A825">
        <v>78</v>
      </c>
      <c r="B825">
        <f t="shared" ca="1" si="12"/>
        <v>0.18755074351210599</v>
      </c>
    </row>
    <row r="826" spans="1:2" x14ac:dyDescent="0.25">
      <c r="A826">
        <v>162</v>
      </c>
      <c r="B826">
        <f t="shared" ca="1" si="12"/>
        <v>0.3489746965102708</v>
      </c>
    </row>
    <row r="827" spans="1:2" x14ac:dyDescent="0.25">
      <c r="A827">
        <v>182</v>
      </c>
      <c r="B827">
        <f t="shared" ca="1" si="12"/>
        <v>0.45131392899769307</v>
      </c>
    </row>
    <row r="828" spans="1:2" x14ac:dyDescent="0.25">
      <c r="A828">
        <v>834</v>
      </c>
      <c r="B828">
        <f t="shared" ca="1" si="12"/>
        <v>5.7381498475445936E-2</v>
      </c>
    </row>
    <row r="829" spans="1:2" x14ac:dyDescent="0.25">
      <c r="A829">
        <v>639</v>
      </c>
      <c r="B829">
        <f t="shared" ca="1" si="12"/>
        <v>0.78027116562413978</v>
      </c>
    </row>
    <row r="830" spans="1:2" x14ac:dyDescent="0.25">
      <c r="A830">
        <v>763</v>
      </c>
      <c r="B830">
        <f t="shared" ca="1" si="12"/>
        <v>0.55804487884769882</v>
      </c>
    </row>
    <row r="831" spans="1:2" x14ac:dyDescent="0.25">
      <c r="A831">
        <v>101</v>
      </c>
      <c r="B831">
        <f t="shared" ca="1" si="12"/>
        <v>0.37752668738654938</v>
      </c>
    </row>
    <row r="832" spans="1:2" x14ac:dyDescent="0.25">
      <c r="A832">
        <v>370</v>
      </c>
      <c r="B832">
        <f t="shared" ca="1" si="12"/>
        <v>0.87360632319743514</v>
      </c>
    </row>
    <row r="833" spans="1:2" x14ac:dyDescent="0.25">
      <c r="A833">
        <v>553</v>
      </c>
      <c r="B833">
        <f t="shared" ref="B833:B900" ca="1" si="13">RAND()</f>
        <v>0.29554885260582131</v>
      </c>
    </row>
    <row r="834" spans="1:2" x14ac:dyDescent="0.25">
      <c r="A834">
        <v>898</v>
      </c>
      <c r="B834">
        <f t="shared" ca="1" si="13"/>
        <v>0.71764546816727171</v>
      </c>
    </row>
    <row r="835" spans="1:2" x14ac:dyDescent="0.25">
      <c r="A835">
        <v>293</v>
      </c>
      <c r="B835">
        <f t="shared" ca="1" si="13"/>
        <v>0.44303882668074734</v>
      </c>
    </row>
    <row r="836" spans="1:2" x14ac:dyDescent="0.25">
      <c r="A836">
        <v>658</v>
      </c>
      <c r="B836">
        <f t="shared" ca="1" si="13"/>
        <v>0.83513448906669319</v>
      </c>
    </row>
    <row r="837" spans="1:2" x14ac:dyDescent="0.25">
      <c r="A837">
        <v>349</v>
      </c>
      <c r="B837">
        <f t="shared" ca="1" si="13"/>
        <v>0.19823743652675885</v>
      </c>
    </row>
    <row r="838" spans="1:2" x14ac:dyDescent="0.25">
      <c r="A838">
        <v>660</v>
      </c>
      <c r="B838">
        <f t="shared" ca="1" si="13"/>
        <v>0.79882881064919531</v>
      </c>
    </row>
    <row r="839" spans="1:2" x14ac:dyDescent="0.25">
      <c r="A839">
        <v>432</v>
      </c>
      <c r="B839">
        <f t="shared" ca="1" si="13"/>
        <v>8.6264334132985288E-2</v>
      </c>
    </row>
    <row r="840" spans="1:2" x14ac:dyDescent="0.25">
      <c r="A840">
        <v>769</v>
      </c>
      <c r="B840">
        <f t="shared" ca="1" si="13"/>
        <v>0.68289955438997008</v>
      </c>
    </row>
    <row r="841" spans="1:2" x14ac:dyDescent="0.25">
      <c r="A841">
        <v>820</v>
      </c>
      <c r="B841">
        <f t="shared" ca="1" si="13"/>
        <v>0.59311902780667136</v>
      </c>
    </row>
    <row r="842" spans="1:2" x14ac:dyDescent="0.25">
      <c r="A842">
        <v>482</v>
      </c>
      <c r="B842">
        <f t="shared" ca="1" si="13"/>
        <v>0.15499043405606028</v>
      </c>
    </row>
    <row r="843" spans="1:2" x14ac:dyDescent="0.25">
      <c r="A843">
        <v>850</v>
      </c>
      <c r="B843">
        <f t="shared" ca="1" si="13"/>
        <v>0.17850378232132902</v>
      </c>
    </row>
    <row r="844" spans="1:2" x14ac:dyDescent="0.25">
      <c r="A844">
        <v>869</v>
      </c>
      <c r="B844">
        <f t="shared" ca="1" si="13"/>
        <v>0.98527860514252041</v>
      </c>
    </row>
    <row r="845" spans="1:2" x14ac:dyDescent="0.25">
      <c r="A845">
        <v>276</v>
      </c>
      <c r="B845">
        <f t="shared" ca="1" si="13"/>
        <v>0.54296930617373318</v>
      </c>
    </row>
    <row r="846" spans="1:2" x14ac:dyDescent="0.25">
      <c r="A846">
        <v>375</v>
      </c>
      <c r="B846">
        <f t="shared" ca="1" si="13"/>
        <v>0.28715987925890074</v>
      </c>
    </row>
    <row r="847" spans="1:2" x14ac:dyDescent="0.25">
      <c r="A847">
        <v>201</v>
      </c>
      <c r="B847">
        <f t="shared" ca="1" si="13"/>
        <v>0.26268930295365611</v>
      </c>
    </row>
    <row r="848" spans="1:2" x14ac:dyDescent="0.25">
      <c r="A848">
        <v>583</v>
      </c>
      <c r="B848">
        <f t="shared" ca="1" si="13"/>
        <v>0.90050643854997314</v>
      </c>
    </row>
    <row r="849" spans="1:2" x14ac:dyDescent="0.25">
      <c r="A849">
        <v>178</v>
      </c>
      <c r="B849">
        <f t="shared" ca="1" si="13"/>
        <v>9.7127656850411026E-2</v>
      </c>
    </row>
    <row r="850" spans="1:2" x14ac:dyDescent="0.25">
      <c r="A850">
        <v>457</v>
      </c>
      <c r="B850">
        <f t="shared" ca="1" si="13"/>
        <v>0.90520009402249535</v>
      </c>
    </row>
    <row r="851" spans="1:2" x14ac:dyDescent="0.25">
      <c r="A851">
        <v>510</v>
      </c>
      <c r="B851">
        <f t="shared" ca="1" si="13"/>
        <v>0.21041429543923984</v>
      </c>
    </row>
    <row r="852" spans="1:2" x14ac:dyDescent="0.25">
      <c r="A852">
        <v>486</v>
      </c>
      <c r="B852">
        <f t="shared" ca="1" si="13"/>
        <v>9.319944412200909E-2</v>
      </c>
    </row>
    <row r="853" spans="1:2" x14ac:dyDescent="0.25">
      <c r="A853">
        <v>501</v>
      </c>
      <c r="B853">
        <f t="shared" ca="1" si="13"/>
        <v>0.87647646530369006</v>
      </c>
    </row>
    <row r="854" spans="1:2" x14ac:dyDescent="0.25">
      <c r="A854">
        <v>749</v>
      </c>
      <c r="B854">
        <f t="shared" ca="1" si="13"/>
        <v>0.81157606415321959</v>
      </c>
    </row>
    <row r="855" spans="1:2" x14ac:dyDescent="0.25">
      <c r="A855">
        <v>446</v>
      </c>
      <c r="B855">
        <f t="shared" ca="1" si="13"/>
        <v>0.70162168661204249</v>
      </c>
    </row>
    <row r="856" spans="1:2" x14ac:dyDescent="0.25">
      <c r="A856">
        <v>91</v>
      </c>
      <c r="B856">
        <f t="shared" ca="1" si="13"/>
        <v>0.72270812890116243</v>
      </c>
    </row>
    <row r="857" spans="1:2" x14ac:dyDescent="0.25">
      <c r="A857">
        <v>258</v>
      </c>
      <c r="B857">
        <f t="shared" ca="1" si="13"/>
        <v>0.94398967008782542</v>
      </c>
    </row>
    <row r="858" spans="1:2" x14ac:dyDescent="0.25">
      <c r="A858">
        <v>252</v>
      </c>
      <c r="B858">
        <f t="shared" ca="1" si="13"/>
        <v>0.79281076378859916</v>
      </c>
    </row>
    <row r="859" spans="1:2" x14ac:dyDescent="0.25">
      <c r="A859">
        <v>246</v>
      </c>
      <c r="B859">
        <f t="shared" ca="1" si="13"/>
        <v>0.71739863958158723</v>
      </c>
    </row>
    <row r="860" spans="1:2" x14ac:dyDescent="0.25">
      <c r="A860">
        <v>213</v>
      </c>
      <c r="B860">
        <f t="shared" ca="1" si="13"/>
        <v>0.15533420170425172</v>
      </c>
    </row>
    <row r="861" spans="1:2" x14ac:dyDescent="0.25">
      <c r="A861">
        <v>274</v>
      </c>
      <c r="B861">
        <f t="shared" ca="1" si="13"/>
        <v>2.8023744268610318E-2</v>
      </c>
    </row>
    <row r="862" spans="1:2" x14ac:dyDescent="0.25">
      <c r="A862">
        <v>286</v>
      </c>
      <c r="B862">
        <f t="shared" ca="1" si="13"/>
        <v>0.27406274324332291</v>
      </c>
    </row>
    <row r="863" spans="1:2" x14ac:dyDescent="0.25">
      <c r="A863">
        <v>593</v>
      </c>
      <c r="B863">
        <f t="shared" ca="1" si="13"/>
        <v>0.25627520428767248</v>
      </c>
    </row>
    <row r="864" spans="1:2" x14ac:dyDescent="0.25">
      <c r="A864">
        <v>341</v>
      </c>
      <c r="B864">
        <f t="shared" ca="1" si="13"/>
        <v>0.12395712167362249</v>
      </c>
    </row>
    <row r="865" spans="1:2" x14ac:dyDescent="0.25">
      <c r="A865">
        <v>414</v>
      </c>
      <c r="B865">
        <f t="shared" ca="1" si="13"/>
        <v>0.59897351286634282</v>
      </c>
    </row>
    <row r="866" spans="1:2" x14ac:dyDescent="0.25">
      <c r="A866">
        <v>667</v>
      </c>
      <c r="B866">
        <f t="shared" ca="1" si="13"/>
        <v>0.74706367457573064</v>
      </c>
    </row>
    <row r="867" spans="1:2" x14ac:dyDescent="0.25">
      <c r="A867">
        <v>318</v>
      </c>
      <c r="B867">
        <f t="shared" ca="1" si="13"/>
        <v>0.14608231154401696</v>
      </c>
    </row>
    <row r="868" spans="1:2" x14ac:dyDescent="0.25">
      <c r="A868">
        <v>524</v>
      </c>
      <c r="B868">
        <f t="shared" ca="1" si="13"/>
        <v>0.51529672301245855</v>
      </c>
    </row>
    <row r="869" spans="1:2" x14ac:dyDescent="0.25">
      <c r="A869">
        <v>271</v>
      </c>
      <c r="B869">
        <f t="shared" ca="1" si="13"/>
        <v>0.34261445456649398</v>
      </c>
    </row>
    <row r="870" spans="1:2" x14ac:dyDescent="0.25">
      <c r="A870">
        <v>408</v>
      </c>
      <c r="B870">
        <f t="shared" ca="1" si="13"/>
        <v>0.25970551237463024</v>
      </c>
    </row>
    <row r="871" spans="1:2" x14ac:dyDescent="0.25">
      <c r="A871">
        <v>181</v>
      </c>
      <c r="B871">
        <f t="shared" ca="1" si="13"/>
        <v>0.8419770200776352</v>
      </c>
    </row>
    <row r="872" spans="1:2" x14ac:dyDescent="0.25">
      <c r="A872">
        <v>140</v>
      </c>
      <c r="B872">
        <f t="shared" ca="1" si="13"/>
        <v>0.69631270354970687</v>
      </c>
    </row>
    <row r="873" spans="1:2" x14ac:dyDescent="0.25">
      <c r="A873">
        <v>145</v>
      </c>
      <c r="B873">
        <f t="shared" ca="1" si="13"/>
        <v>0.56328806527523978</v>
      </c>
    </row>
    <row r="874" spans="1:2" x14ac:dyDescent="0.25">
      <c r="A874">
        <v>848</v>
      </c>
      <c r="B874">
        <f t="shared" ca="1" si="13"/>
        <v>0.97365591323901013</v>
      </c>
    </row>
    <row r="875" spans="1:2" x14ac:dyDescent="0.25">
      <c r="A875">
        <v>333</v>
      </c>
      <c r="B875">
        <f t="shared" ca="1" si="13"/>
        <v>0.3630286809005604</v>
      </c>
    </row>
    <row r="876" spans="1:2" x14ac:dyDescent="0.25">
      <c r="A876">
        <v>485</v>
      </c>
      <c r="B876">
        <f t="shared" ca="1" si="13"/>
        <v>0.38604527389580878</v>
      </c>
    </row>
    <row r="877" spans="1:2" x14ac:dyDescent="0.25">
      <c r="A877">
        <v>546</v>
      </c>
      <c r="B877">
        <f t="shared" ca="1" si="13"/>
        <v>0.81851754856618408</v>
      </c>
    </row>
    <row r="878" spans="1:2" x14ac:dyDescent="0.25">
      <c r="A878">
        <v>654</v>
      </c>
      <c r="B878">
        <f t="shared" ca="1" si="13"/>
        <v>0.34777234878475616</v>
      </c>
    </row>
    <row r="879" spans="1:2" x14ac:dyDescent="0.25">
      <c r="A879">
        <v>180</v>
      </c>
      <c r="B879">
        <f t="shared" ca="1" si="13"/>
        <v>8.1404927329951748E-2</v>
      </c>
    </row>
    <row r="880" spans="1:2" x14ac:dyDescent="0.25">
      <c r="A880">
        <v>594</v>
      </c>
      <c r="B880">
        <f t="shared" ca="1" si="13"/>
        <v>1.0201821173838832E-2</v>
      </c>
    </row>
    <row r="881" spans="1:2" x14ac:dyDescent="0.25">
      <c r="A881">
        <v>12</v>
      </c>
      <c r="B881">
        <f t="shared" ca="1" si="13"/>
        <v>0.55882242733873488</v>
      </c>
    </row>
    <row r="882" spans="1:2" x14ac:dyDescent="0.25">
      <c r="A882">
        <v>118</v>
      </c>
      <c r="B882">
        <f t="shared" ca="1" si="13"/>
        <v>0.23581102539125542</v>
      </c>
    </row>
    <row r="883" spans="1:2" x14ac:dyDescent="0.25">
      <c r="A883">
        <v>223</v>
      </c>
      <c r="B883">
        <f t="shared" ca="1" si="13"/>
        <v>0.48683582812570214</v>
      </c>
    </row>
    <row r="884" spans="1:2" x14ac:dyDescent="0.25">
      <c r="A884">
        <v>812</v>
      </c>
      <c r="B884">
        <f t="shared" ca="1" si="13"/>
        <v>0.82364223752106847</v>
      </c>
    </row>
    <row r="885" spans="1:2" x14ac:dyDescent="0.25">
      <c r="A885">
        <v>516</v>
      </c>
      <c r="B885">
        <f t="shared" ca="1" si="13"/>
        <v>0.26452761180863005</v>
      </c>
    </row>
    <row r="886" spans="1:2" x14ac:dyDescent="0.25">
      <c r="A886">
        <v>643</v>
      </c>
      <c r="B886">
        <f t="shared" ca="1" si="13"/>
        <v>0.21352386232957188</v>
      </c>
    </row>
    <row r="887" spans="1:2" x14ac:dyDescent="0.25">
      <c r="A887">
        <v>157</v>
      </c>
      <c r="B887">
        <f t="shared" ca="1" si="13"/>
        <v>0.59633247093817943</v>
      </c>
    </row>
    <row r="888" spans="1:2" x14ac:dyDescent="0.25">
      <c r="A888">
        <v>797</v>
      </c>
      <c r="B888">
        <f t="shared" ca="1" si="13"/>
        <v>0.25578194964720358</v>
      </c>
    </row>
    <row r="889" spans="1:2" x14ac:dyDescent="0.25">
      <c r="A889">
        <v>854</v>
      </c>
      <c r="B889">
        <f t="shared" ca="1" si="13"/>
        <v>0.43466361094475137</v>
      </c>
    </row>
    <row r="890" spans="1:2" x14ac:dyDescent="0.25">
      <c r="A890">
        <v>461</v>
      </c>
      <c r="B890">
        <f t="shared" ca="1" si="13"/>
        <v>0.90089894217329658</v>
      </c>
    </row>
    <row r="891" spans="1:2" x14ac:dyDescent="0.25">
      <c r="A891">
        <v>356</v>
      </c>
      <c r="B891">
        <f t="shared" ca="1" si="13"/>
        <v>0.44366114928952094</v>
      </c>
    </row>
    <row r="892" spans="1:2" x14ac:dyDescent="0.25">
      <c r="A892">
        <v>883</v>
      </c>
      <c r="B892">
        <f t="shared" ca="1" si="13"/>
        <v>0.94704007565348236</v>
      </c>
    </row>
    <row r="893" spans="1:2" x14ac:dyDescent="0.25">
      <c r="A893">
        <v>471</v>
      </c>
      <c r="B893">
        <f t="shared" ca="1" si="13"/>
        <v>0.94775511777273125</v>
      </c>
    </row>
    <row r="894" spans="1:2" x14ac:dyDescent="0.25">
      <c r="A894">
        <v>77</v>
      </c>
      <c r="B894">
        <f t="shared" ca="1" si="13"/>
        <v>3.1555827966174399E-2</v>
      </c>
    </row>
    <row r="895" spans="1:2" x14ac:dyDescent="0.25">
      <c r="A895">
        <v>537</v>
      </c>
      <c r="B895">
        <f t="shared" ca="1" si="13"/>
        <v>0.73202757261417128</v>
      </c>
    </row>
    <row r="896" spans="1:2" x14ac:dyDescent="0.25">
      <c r="A896">
        <v>459</v>
      </c>
      <c r="B896">
        <f t="shared" ca="1" si="13"/>
        <v>0.59959820418171039</v>
      </c>
    </row>
    <row r="897" spans="1:2" x14ac:dyDescent="0.25">
      <c r="A897">
        <v>845</v>
      </c>
      <c r="B897">
        <f t="shared" ca="1" si="13"/>
        <v>0.83849909603031414</v>
      </c>
    </row>
    <row r="898" spans="1:2" x14ac:dyDescent="0.25">
      <c r="A898">
        <v>724</v>
      </c>
      <c r="B898">
        <f t="shared" ca="1" si="13"/>
        <v>0.70484813024861037</v>
      </c>
    </row>
    <row r="899" spans="1:2" x14ac:dyDescent="0.25">
      <c r="A899">
        <v>493</v>
      </c>
      <c r="B899">
        <f t="shared" ca="1" si="13"/>
        <v>0.96438068625333384</v>
      </c>
    </row>
    <row r="900" spans="1:2" x14ac:dyDescent="0.25">
      <c r="A900">
        <v>385</v>
      </c>
      <c r="B900">
        <f t="shared" ca="1" si="13"/>
        <v>0.42893438489555036</v>
      </c>
    </row>
  </sheetData>
  <sortState ref="A1:B900">
    <sortCondition ref="B1:B900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workbookViewId="0">
      <selection activeCell="F32" sqref="F32"/>
    </sheetView>
  </sheetViews>
  <sheetFormatPr defaultRowHeight="15" x14ac:dyDescent="0.25"/>
  <cols>
    <col min="1" max="1" width="11.7109375" customWidth="1"/>
  </cols>
  <sheetData>
    <row r="1" spans="1:12" ht="16.5" x14ac:dyDescent="0.25">
      <c r="A1" s="40" t="s">
        <v>43</v>
      </c>
    </row>
    <row r="2" spans="1:12" ht="16.5" x14ac:dyDescent="0.25">
      <c r="A2" s="40" t="s">
        <v>46</v>
      </c>
      <c r="I2" s="42">
        <v>25</v>
      </c>
    </row>
    <row r="3" spans="1:12" ht="16.5" x14ac:dyDescent="0.25">
      <c r="A3" s="40" t="s">
        <v>44</v>
      </c>
    </row>
    <row r="4" spans="1:12" ht="16.5" x14ac:dyDescent="0.25">
      <c r="A4" s="40" t="s">
        <v>53</v>
      </c>
      <c r="L4" s="42">
        <v>25</v>
      </c>
    </row>
    <row r="5" spans="1:12" x14ac:dyDescent="0.25">
      <c r="A5" s="41" t="s">
        <v>45</v>
      </c>
    </row>
    <row r="6" spans="1:12" x14ac:dyDescent="0.25">
      <c r="A6" s="41" t="s">
        <v>47</v>
      </c>
    </row>
    <row r="7" spans="1:12" x14ac:dyDescent="0.25">
      <c r="A7" s="41" t="s">
        <v>51</v>
      </c>
      <c r="E7" s="43">
        <v>0.95</v>
      </c>
      <c r="F7" t="s">
        <v>52</v>
      </c>
    </row>
    <row r="9" spans="1:12" x14ac:dyDescent="0.25">
      <c r="A9" s="20">
        <f ca="1">ROUND(_xlfn.NORM.INV(RAND(),80,$L$4),0)</f>
        <v>68</v>
      </c>
      <c r="B9" s="20">
        <f t="shared" ref="B9:J18" ca="1" si="0">ROUND(_xlfn.NORM.INV(RAND(),80,$L$4),0)</f>
        <v>88</v>
      </c>
      <c r="C9" s="20">
        <f t="shared" ca="1" si="0"/>
        <v>60</v>
      </c>
      <c r="D9" s="20">
        <f t="shared" ca="1" si="0"/>
        <v>72</v>
      </c>
      <c r="E9" s="20">
        <f t="shared" ca="1" si="0"/>
        <v>86</v>
      </c>
      <c r="F9" s="20">
        <f t="shared" ca="1" si="0"/>
        <v>44</v>
      </c>
      <c r="G9" s="20">
        <f t="shared" ca="1" si="0"/>
        <v>124</v>
      </c>
      <c r="H9" s="20">
        <f t="shared" ca="1" si="0"/>
        <v>105</v>
      </c>
      <c r="I9" s="20">
        <f t="shared" ca="1" si="0"/>
        <v>146</v>
      </c>
      <c r="J9" s="20">
        <f t="shared" ca="1" si="0"/>
        <v>97</v>
      </c>
    </row>
    <row r="10" spans="1:12" x14ac:dyDescent="0.25">
      <c r="A10" s="20">
        <f t="shared" ref="A10:A17" ca="1" si="1">ROUND(_xlfn.NORM.INV(RAND(),80,$L$4),0)</f>
        <v>50</v>
      </c>
      <c r="B10" s="20">
        <f t="shared" ca="1" si="0"/>
        <v>82</v>
      </c>
      <c r="C10" s="20">
        <f t="shared" ca="1" si="0"/>
        <v>87</v>
      </c>
      <c r="D10" s="20">
        <f t="shared" ca="1" si="0"/>
        <v>72</v>
      </c>
      <c r="E10" s="20">
        <f t="shared" ca="1" si="0"/>
        <v>75</v>
      </c>
      <c r="F10" s="20">
        <f t="shared" ca="1" si="0"/>
        <v>105</v>
      </c>
      <c r="G10" s="20">
        <f t="shared" ca="1" si="0"/>
        <v>54</v>
      </c>
      <c r="H10" s="20">
        <f t="shared" ca="1" si="0"/>
        <v>41</v>
      </c>
      <c r="I10" s="20">
        <f t="shared" ca="1" si="0"/>
        <v>63</v>
      </c>
      <c r="J10" s="20">
        <f t="shared" ca="1" si="0"/>
        <v>93</v>
      </c>
    </row>
    <row r="11" spans="1:12" x14ac:dyDescent="0.25">
      <c r="A11" s="20">
        <f t="shared" ca="1" si="1"/>
        <v>45</v>
      </c>
      <c r="B11" s="20">
        <f t="shared" ca="1" si="0"/>
        <v>87</v>
      </c>
      <c r="C11" s="20">
        <f t="shared" ca="1" si="0"/>
        <v>61</v>
      </c>
      <c r="D11" s="20">
        <f t="shared" ca="1" si="0"/>
        <v>79</v>
      </c>
      <c r="E11" s="20">
        <f t="shared" ca="1" si="0"/>
        <v>78</v>
      </c>
      <c r="F11" s="20">
        <f t="shared" ca="1" si="0"/>
        <v>86</v>
      </c>
      <c r="G11" s="20">
        <f t="shared" ca="1" si="0"/>
        <v>127</v>
      </c>
      <c r="H11" s="20">
        <f t="shared" ca="1" si="0"/>
        <v>97</v>
      </c>
      <c r="I11" s="20">
        <f t="shared" ca="1" si="0"/>
        <v>72</v>
      </c>
      <c r="J11" s="20">
        <f t="shared" ca="1" si="0"/>
        <v>58</v>
      </c>
    </row>
    <row r="12" spans="1:12" x14ac:dyDescent="0.25">
      <c r="A12" s="20">
        <f t="shared" ca="1" si="1"/>
        <v>74</v>
      </c>
      <c r="B12" s="20">
        <f t="shared" ca="1" si="0"/>
        <v>88</v>
      </c>
      <c r="C12" s="20">
        <f t="shared" ca="1" si="0"/>
        <v>106</v>
      </c>
      <c r="D12" s="20">
        <f t="shared" ca="1" si="0"/>
        <v>64</v>
      </c>
      <c r="E12" s="20">
        <f t="shared" ca="1" si="0"/>
        <v>83</v>
      </c>
      <c r="F12" s="20">
        <f t="shared" ca="1" si="0"/>
        <v>72</v>
      </c>
      <c r="G12" s="20">
        <f t="shared" ca="1" si="0"/>
        <v>51</v>
      </c>
      <c r="H12" s="20">
        <f t="shared" ca="1" si="0"/>
        <v>74</v>
      </c>
      <c r="I12" s="20">
        <f t="shared" ca="1" si="0"/>
        <v>57</v>
      </c>
      <c r="J12" s="20">
        <f t="shared" ca="1" si="0"/>
        <v>83</v>
      </c>
    </row>
    <row r="13" spans="1:12" x14ac:dyDescent="0.25">
      <c r="A13" s="20">
        <f t="shared" ca="1" si="1"/>
        <v>39</v>
      </c>
      <c r="B13" s="20">
        <f t="shared" ca="1" si="0"/>
        <v>31</v>
      </c>
      <c r="C13" s="20">
        <f t="shared" ca="1" si="0"/>
        <v>77</v>
      </c>
      <c r="D13" s="20">
        <f t="shared" ca="1" si="0"/>
        <v>69</v>
      </c>
      <c r="E13" s="20">
        <f t="shared" ca="1" si="0"/>
        <v>79</v>
      </c>
      <c r="F13" s="20">
        <f t="shared" ca="1" si="0"/>
        <v>67</v>
      </c>
      <c r="G13" s="20">
        <f t="shared" ca="1" si="0"/>
        <v>44</v>
      </c>
      <c r="H13" s="20">
        <f t="shared" ca="1" si="0"/>
        <v>69</v>
      </c>
      <c r="I13" s="20">
        <f t="shared" ca="1" si="0"/>
        <v>87</v>
      </c>
      <c r="J13" s="20">
        <f t="shared" ca="1" si="0"/>
        <v>38</v>
      </c>
    </row>
    <row r="14" spans="1:12" x14ac:dyDescent="0.25">
      <c r="A14" s="20">
        <f t="shared" ca="1" si="1"/>
        <v>79</v>
      </c>
      <c r="B14" s="20">
        <f t="shared" ca="1" si="0"/>
        <v>107</v>
      </c>
      <c r="C14" s="20">
        <f t="shared" ca="1" si="0"/>
        <v>65</v>
      </c>
      <c r="D14" s="20">
        <f t="shared" ca="1" si="0"/>
        <v>104</v>
      </c>
      <c r="E14" s="20">
        <f t="shared" ca="1" si="0"/>
        <v>80</v>
      </c>
      <c r="F14" s="20">
        <f t="shared" ca="1" si="0"/>
        <v>76</v>
      </c>
      <c r="G14" s="20">
        <f t="shared" ca="1" si="0"/>
        <v>62</v>
      </c>
      <c r="H14" s="20">
        <f t="shared" ca="1" si="0"/>
        <v>85</v>
      </c>
      <c r="I14" s="20">
        <f t="shared" ca="1" si="0"/>
        <v>55</v>
      </c>
      <c r="J14" s="20">
        <f t="shared" ca="1" si="0"/>
        <v>72</v>
      </c>
    </row>
    <row r="15" spans="1:12" x14ac:dyDescent="0.25">
      <c r="A15" s="20">
        <f t="shared" ca="1" si="1"/>
        <v>67</v>
      </c>
      <c r="B15" s="20">
        <f t="shared" ca="1" si="0"/>
        <v>97</v>
      </c>
      <c r="C15" s="20">
        <f t="shared" ca="1" si="0"/>
        <v>84</v>
      </c>
      <c r="D15" s="20">
        <f t="shared" ca="1" si="0"/>
        <v>145</v>
      </c>
      <c r="E15" s="20">
        <f t="shared" ca="1" si="0"/>
        <v>69</v>
      </c>
      <c r="F15" s="20">
        <f t="shared" ca="1" si="0"/>
        <v>119</v>
      </c>
      <c r="G15" s="20">
        <f t="shared" ca="1" si="0"/>
        <v>118</v>
      </c>
      <c r="H15" s="20">
        <f t="shared" ca="1" si="0"/>
        <v>114</v>
      </c>
      <c r="I15" s="20">
        <f t="shared" ca="1" si="0"/>
        <v>100</v>
      </c>
      <c r="J15" s="20">
        <f t="shared" ca="1" si="0"/>
        <v>63</v>
      </c>
    </row>
    <row r="16" spans="1:12" x14ac:dyDescent="0.25">
      <c r="A16" s="20">
        <f t="shared" ca="1" si="1"/>
        <v>57</v>
      </c>
      <c r="B16" s="20">
        <f t="shared" ca="1" si="0"/>
        <v>101</v>
      </c>
      <c r="C16" s="20">
        <f t="shared" ca="1" si="0"/>
        <v>96</v>
      </c>
      <c r="D16" s="20">
        <f t="shared" ca="1" si="0"/>
        <v>33</v>
      </c>
      <c r="E16" s="20">
        <f t="shared" ca="1" si="0"/>
        <v>117</v>
      </c>
      <c r="F16" s="20">
        <f t="shared" ca="1" si="0"/>
        <v>52</v>
      </c>
      <c r="G16" s="20">
        <f t="shared" ca="1" si="0"/>
        <v>105</v>
      </c>
      <c r="H16" s="20">
        <f t="shared" ca="1" si="0"/>
        <v>89</v>
      </c>
      <c r="I16" s="20">
        <f t="shared" ca="1" si="0"/>
        <v>63</v>
      </c>
      <c r="J16" s="20">
        <f t="shared" ca="1" si="0"/>
        <v>85</v>
      </c>
    </row>
    <row r="17" spans="1:10" x14ac:dyDescent="0.25">
      <c r="A17" s="20">
        <f t="shared" ca="1" si="1"/>
        <v>33</v>
      </c>
      <c r="B17" s="20">
        <f t="shared" ca="1" si="0"/>
        <v>66</v>
      </c>
      <c r="C17" s="20">
        <f t="shared" ca="1" si="0"/>
        <v>101</v>
      </c>
      <c r="D17" s="20">
        <f t="shared" ca="1" si="0"/>
        <v>139</v>
      </c>
      <c r="E17" s="20">
        <f t="shared" ca="1" si="0"/>
        <v>23</v>
      </c>
      <c r="F17" s="20">
        <f t="shared" ca="1" si="0"/>
        <v>87</v>
      </c>
      <c r="G17" s="20">
        <f t="shared" ca="1" si="0"/>
        <v>78</v>
      </c>
      <c r="H17" s="20">
        <f t="shared" ca="1" si="0"/>
        <v>57</v>
      </c>
      <c r="I17" s="20">
        <f t="shared" ca="1" si="0"/>
        <v>108</v>
      </c>
      <c r="J17" s="20">
        <f t="shared" ca="1" si="0"/>
        <v>126</v>
      </c>
    </row>
    <row r="18" spans="1:10" x14ac:dyDescent="0.25">
      <c r="A18" s="20">
        <f ca="1">ROUND(_xlfn.NORM.INV(RAND(),80,$L$4),0)</f>
        <v>78</v>
      </c>
      <c r="B18" s="20">
        <f t="shared" ca="1" si="0"/>
        <v>60</v>
      </c>
      <c r="C18" s="20">
        <f t="shared" ca="1" si="0"/>
        <v>59</v>
      </c>
      <c r="D18" s="20">
        <f t="shared" ca="1" si="0"/>
        <v>55</v>
      </c>
      <c r="E18" s="20">
        <f t="shared" ca="1" si="0"/>
        <v>52</v>
      </c>
      <c r="F18" s="20">
        <f t="shared" ca="1" si="0"/>
        <v>78</v>
      </c>
      <c r="G18" s="20">
        <f t="shared" ca="1" si="0"/>
        <v>116</v>
      </c>
      <c r="H18" s="20">
        <f t="shared" ca="1" si="0"/>
        <v>89</v>
      </c>
      <c r="I18" s="20">
        <f t="shared" ca="1" si="0"/>
        <v>45</v>
      </c>
      <c r="J18" s="20">
        <f t="shared" ca="1" si="0"/>
        <v>101</v>
      </c>
    </row>
    <row r="20" spans="1:10" x14ac:dyDescent="0.25">
      <c r="A20" t="s">
        <v>48</v>
      </c>
      <c r="B20" s="20">
        <f ca="1">AVERAGE(A9:J18)</f>
        <v>78.64</v>
      </c>
    </row>
    <row r="21" spans="1:10" x14ac:dyDescent="0.25">
      <c r="A21" t="s">
        <v>49</v>
      </c>
      <c r="B21" s="20">
        <f ca="1">L4/SQRT(COUNT(A9:J18))</f>
        <v>2.5</v>
      </c>
    </row>
    <row r="22" spans="1:10" x14ac:dyDescent="0.25">
      <c r="A22" t="s">
        <v>50</v>
      </c>
      <c r="B22" s="44">
        <f>_xlfn.NORM.S.INV(1-(1-E7)/2)</f>
        <v>1.9599639845400536</v>
      </c>
    </row>
    <row r="23" spans="1:10" x14ac:dyDescent="0.25">
      <c r="A23" t="s">
        <v>4</v>
      </c>
      <c r="B23">
        <f ca="1">B20+B21*B22</f>
        <v>83.539909961350133</v>
      </c>
    </row>
    <row r="24" spans="1:10" x14ac:dyDescent="0.25">
      <c r="A24" t="s">
        <v>5</v>
      </c>
      <c r="B24">
        <f ca="1">B20-B21*B22</f>
        <v>73.740090038649868</v>
      </c>
      <c r="C24" t="b">
        <f ca="1">AND(B23&gt;=80,B24&lt;=80)</f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16"/>
  <sheetViews>
    <sheetView workbookViewId="0">
      <selection activeCell="D6013" sqref="D6013"/>
    </sheetView>
  </sheetViews>
  <sheetFormatPr defaultRowHeight="15" x14ac:dyDescent="0.25"/>
  <cols>
    <col min="1" max="1" width="31.28515625" bestFit="1" customWidth="1"/>
    <col min="2" max="2" width="21.140625" bestFit="1" customWidth="1"/>
    <col min="3" max="3" width="10.28515625" bestFit="1" customWidth="1"/>
    <col min="4" max="4" width="26" bestFit="1" customWidth="1"/>
    <col min="5" max="5" width="18.85546875" bestFit="1" customWidth="1"/>
    <col min="7" max="7" width="17.140625" bestFit="1" customWidth="1"/>
    <col min="8" max="8" width="34.28515625" bestFit="1" customWidth="1"/>
  </cols>
  <sheetData>
    <row r="1" spans="1:8" ht="20.25" x14ac:dyDescent="0.3">
      <c r="A1" s="3" t="s">
        <v>8</v>
      </c>
      <c r="B1" s="3" t="s">
        <v>14</v>
      </c>
      <c r="C1" s="4"/>
      <c r="D1" s="3" t="s">
        <v>9</v>
      </c>
      <c r="E1" s="3" t="s">
        <v>15</v>
      </c>
      <c r="G1" s="3" t="s">
        <v>11</v>
      </c>
      <c r="H1" s="3" t="s">
        <v>16</v>
      </c>
    </row>
    <row r="2" spans="1:8" ht="20.25" x14ac:dyDescent="0.3">
      <c r="A2" s="13" t="s">
        <v>0</v>
      </c>
      <c r="B2" s="14">
        <v>41100</v>
      </c>
      <c r="C2" s="15"/>
      <c r="D2" s="13" t="str">
        <f>A2</f>
        <v>Xbar=</v>
      </c>
      <c r="E2" s="14">
        <f>B2</f>
        <v>41100</v>
      </c>
      <c r="F2" s="15"/>
      <c r="G2" s="13" t="str">
        <f>A2</f>
        <v>Xbar=</v>
      </c>
      <c r="H2" s="13">
        <f>B2</f>
        <v>41100</v>
      </c>
    </row>
    <row r="3" spans="1:8" ht="20.25" x14ac:dyDescent="0.3">
      <c r="A3" s="13" t="s">
        <v>10</v>
      </c>
      <c r="B3" s="14">
        <v>4500</v>
      </c>
      <c r="C3" s="15"/>
      <c r="D3" s="13" t="str">
        <f t="shared" ref="D3:D6" si="0">A3</f>
        <v>SigmaX=</v>
      </c>
      <c r="E3" s="14">
        <f t="shared" ref="E3:E6" si="1">B3</f>
        <v>4500</v>
      </c>
      <c r="F3" s="15"/>
      <c r="G3" s="13" t="str">
        <f t="shared" ref="G3:G5" si="2">A3</f>
        <v>SigmaX=</v>
      </c>
      <c r="H3" s="13">
        <f t="shared" ref="H3:H5" si="3">B3</f>
        <v>4500</v>
      </c>
    </row>
    <row r="4" spans="1:8" ht="20.25" x14ac:dyDescent="0.3">
      <c r="A4" s="13" t="s">
        <v>1</v>
      </c>
      <c r="B4" s="14">
        <v>0.95</v>
      </c>
      <c r="C4" s="15"/>
      <c r="D4" s="13" t="str">
        <f t="shared" si="0"/>
        <v>CI=</v>
      </c>
      <c r="E4" s="14">
        <f>B4</f>
        <v>0.95</v>
      </c>
      <c r="F4" s="15"/>
      <c r="G4" s="13" t="str">
        <f t="shared" si="2"/>
        <v>CI=</v>
      </c>
      <c r="H4" s="13">
        <f t="shared" si="3"/>
        <v>0.95</v>
      </c>
    </row>
    <row r="5" spans="1:8" ht="20.25" x14ac:dyDescent="0.3">
      <c r="A5" s="13" t="s">
        <v>3</v>
      </c>
      <c r="B5" s="14">
        <f ca="1">INT(100*RAND())</f>
        <v>43</v>
      </c>
      <c r="C5" s="15"/>
      <c r="D5" s="13" t="str">
        <f t="shared" si="0"/>
        <v>n=</v>
      </c>
      <c r="E5" s="14">
        <f t="shared" ca="1" si="1"/>
        <v>43</v>
      </c>
      <c r="F5" s="15"/>
      <c r="G5" s="13" t="str">
        <f t="shared" si="2"/>
        <v>n=</v>
      </c>
      <c r="H5" s="13">
        <f t="shared" ca="1" si="3"/>
        <v>43</v>
      </c>
    </row>
    <row r="6" spans="1:8" ht="21" x14ac:dyDescent="0.35">
      <c r="A6" s="7" t="s">
        <v>2</v>
      </c>
      <c r="B6" s="23">
        <f ca="1">B3/SQRT(B5)</f>
        <v>686.24356649672097</v>
      </c>
      <c r="C6" s="16"/>
      <c r="D6" s="7" t="str">
        <f t="shared" si="0"/>
        <v>Sigma(Xbar)=</v>
      </c>
      <c r="E6" s="8">
        <f t="shared" ca="1" si="1"/>
        <v>686.24356649672097</v>
      </c>
    </row>
    <row r="7" spans="1:8" ht="21" x14ac:dyDescent="0.35">
      <c r="A7" s="17" t="s">
        <v>12</v>
      </c>
      <c r="B7" s="8">
        <f>$B$4+(1-$B$4)/2</f>
        <v>0.97499999999999998</v>
      </c>
      <c r="C7" s="16"/>
      <c r="D7" s="7" t="str">
        <f>A7</f>
        <v>Upper Probability</v>
      </c>
      <c r="E7" s="8">
        <f>B7</f>
        <v>0.97499999999999998</v>
      </c>
    </row>
    <row r="8" spans="1:8" ht="21" x14ac:dyDescent="0.35">
      <c r="A8" s="1" t="str">
        <f>$B$4&amp;"CI: Upper Z("&amp;$B$4+(1-$B$4)/2</f>
        <v>0.95CI: Upper Z(0.975</v>
      </c>
      <c r="B8" s="9">
        <f>_xlfn.NORM.S.INV(B7)</f>
        <v>1.9599639845400536</v>
      </c>
      <c r="C8" s="18"/>
      <c r="D8" s="5" t="s">
        <v>13</v>
      </c>
      <c r="E8" s="6">
        <f>1-E7</f>
        <v>2.5000000000000022E-2</v>
      </c>
    </row>
    <row r="9" spans="1:8" ht="21" x14ac:dyDescent="0.35">
      <c r="A9" s="1" t="str">
        <f>$B$4&amp;"CI: Upper Z("&amp;(1-$B$4)/2</f>
        <v>0.95CI: Upper Z(0.025</v>
      </c>
      <c r="B9" s="9">
        <f>-B8</f>
        <v>-1.9599639845400536</v>
      </c>
    </row>
    <row r="10" spans="1:8" ht="21" x14ac:dyDescent="0.35">
      <c r="A10" s="2" t="s">
        <v>6</v>
      </c>
      <c r="B10" s="10">
        <f ca="1">+$B$8*$B$6</f>
        <v>1345.0126749558904</v>
      </c>
    </row>
    <row r="11" spans="1:8" ht="21" x14ac:dyDescent="0.35">
      <c r="A11" s="2" t="s">
        <v>7</v>
      </c>
      <c r="B11" s="10">
        <f ca="1">-B10</f>
        <v>-1345.0126749558904</v>
      </c>
      <c r="G11" s="11" t="s">
        <v>17</v>
      </c>
      <c r="H11" s="12">
        <f ca="1">_xlfn.CONFIDENCE.NORM(1-H4,H3,H5)</f>
        <v>1345.0126749558904</v>
      </c>
    </row>
    <row r="12" spans="1:8" ht="21" x14ac:dyDescent="0.35">
      <c r="A12" s="1" t="s">
        <v>4</v>
      </c>
      <c r="B12" s="10">
        <f ca="1">B2+B10</f>
        <v>42445.012674955891</v>
      </c>
      <c r="D12" s="1" t="str">
        <f>A12</f>
        <v>UCL</v>
      </c>
      <c r="E12" s="10">
        <f ca="1">_xlfn.NORM.INV(E7,$E$2,$E$6)</f>
        <v>42445.012674955891</v>
      </c>
      <c r="G12" s="1" t="str">
        <f>D12</f>
        <v>UCL</v>
      </c>
      <c r="H12" s="12">
        <f ca="1">$H$2+$H$11</f>
        <v>42445.012674955891</v>
      </c>
    </row>
    <row r="13" spans="1:8" ht="21" x14ac:dyDescent="0.35">
      <c r="A13" s="1" t="s">
        <v>5</v>
      </c>
      <c r="B13" s="10">
        <f ca="1">B2+B11</f>
        <v>39754.987325044109</v>
      </c>
      <c r="D13" s="1" t="str">
        <f>A13</f>
        <v>LCL</v>
      </c>
      <c r="E13" s="10">
        <f ca="1">_xlfn.NORM.INV(E8,$E$2,$E$6)</f>
        <v>39754.987325044109</v>
      </c>
      <c r="G13" s="1" t="str">
        <f>D13</f>
        <v>LCL</v>
      </c>
      <c r="H13" s="12">
        <f ca="1">$H$2-$H$11</f>
        <v>39754.987325044109</v>
      </c>
    </row>
    <row r="14" spans="1:8" ht="8.25" customHeight="1" x14ac:dyDescent="0.35">
      <c r="A14" s="24"/>
      <c r="B14" s="25"/>
      <c r="C14" s="26"/>
      <c r="D14" s="24"/>
      <c r="E14" s="25"/>
      <c r="F14" s="26"/>
      <c r="G14" s="24"/>
      <c r="H14" s="27"/>
    </row>
    <row r="15" spans="1:8" x14ac:dyDescent="0.25">
      <c r="A15" s="20" t="s">
        <v>25</v>
      </c>
      <c r="B15" s="20" t="s">
        <v>26</v>
      </c>
      <c r="C15" s="20" t="s">
        <v>19</v>
      </c>
      <c r="D15" s="20" t="s">
        <v>18</v>
      </c>
    </row>
    <row r="16" spans="1:8" x14ac:dyDescent="0.25">
      <c r="A16" s="20">
        <v>-3</v>
      </c>
      <c r="B16" s="20">
        <f>_xlfn.NORM.S.DIST(A16,0)</f>
        <v>4.4318484119380075E-3</v>
      </c>
      <c r="C16" s="21">
        <f ca="1">$B$6+A16*$B$2</f>
        <v>-122613.75643350328</v>
      </c>
      <c r="D16" s="20" t="str">
        <f>IF(ABS(A16)&lt;=$B$8,_xlfn.NORM.S.DIST(A16,0),"")</f>
        <v/>
      </c>
    </row>
    <row r="17" spans="1:4" x14ac:dyDescent="0.25">
      <c r="A17" s="20">
        <v>-2.9990000000000001</v>
      </c>
      <c r="B17" s="20">
        <f t="shared" ref="B17:B80" si="4">_xlfn.NORM.S.DIST(A17,0)</f>
        <v>4.4451616978685533E-3</v>
      </c>
      <c r="C17" s="21">
        <f t="shared" ref="C17:C80" ca="1" si="5">$B$6+A17*$B$2</f>
        <v>-122572.65643350329</v>
      </c>
      <c r="D17" s="20" t="str">
        <f>IF(ABS(A17)&lt;=$B$8,_xlfn.NORM.S.DIST(A17,0),"")</f>
        <v/>
      </c>
    </row>
    <row r="18" spans="1:4" x14ac:dyDescent="0.25">
      <c r="A18" s="20">
        <v>-2.9980000000000002</v>
      </c>
      <c r="B18" s="20">
        <f t="shared" si="4"/>
        <v>4.4585105184372425E-3</v>
      </c>
      <c r="C18" s="21">
        <f t="shared" ca="1" si="5"/>
        <v>-122531.55643350328</v>
      </c>
      <c r="D18" s="20" t="str">
        <f t="shared" ref="D18:D79" si="6">IF(ABS(A18)&lt;=$B$8,_xlfn.NORM.S.DIST(A18,0),"")</f>
        <v/>
      </c>
    </row>
    <row r="19" spans="1:4" x14ac:dyDescent="0.25">
      <c r="A19" s="20">
        <v>-2.9969999999999999</v>
      </c>
      <c r="B19" s="20">
        <f t="shared" si="4"/>
        <v>4.4718949536168874E-3</v>
      </c>
      <c r="C19" s="21">
        <f t="shared" ca="1" si="5"/>
        <v>-122490.45643350328</v>
      </c>
      <c r="D19" s="20" t="str">
        <f t="shared" si="6"/>
        <v/>
      </c>
    </row>
    <row r="20" spans="1:4" x14ac:dyDescent="0.25">
      <c r="A20" s="20">
        <v>-2.996</v>
      </c>
      <c r="B20" s="20">
        <f t="shared" si="4"/>
        <v>4.4853150835133934E-3</v>
      </c>
      <c r="C20" s="21">
        <f t="shared" ca="1" si="5"/>
        <v>-122449.35643350329</v>
      </c>
      <c r="D20" s="20" t="str">
        <f t="shared" si="6"/>
        <v/>
      </c>
    </row>
    <row r="21" spans="1:4" x14ac:dyDescent="0.25">
      <c r="A21" s="20">
        <v>-2.9950000000000001</v>
      </c>
      <c r="B21" s="20">
        <f t="shared" si="4"/>
        <v>4.4987709883658727E-3</v>
      </c>
      <c r="C21" s="21">
        <f t="shared" ca="1" si="5"/>
        <v>-122408.25643350328</v>
      </c>
      <c r="D21" s="20" t="str">
        <f t="shared" si="6"/>
        <v/>
      </c>
    </row>
    <row r="22" spans="1:4" x14ac:dyDescent="0.25">
      <c r="A22" s="20">
        <v>-2.9940000000000002</v>
      </c>
      <c r="B22" s="20">
        <f t="shared" si="4"/>
        <v>4.5122627485467137E-3</v>
      </c>
      <c r="C22" s="21">
        <f t="shared" ca="1" si="5"/>
        <v>-122367.15643350329</v>
      </c>
      <c r="D22" s="20" t="str">
        <f t="shared" si="6"/>
        <v/>
      </c>
    </row>
    <row r="23" spans="1:4" x14ac:dyDescent="0.25">
      <c r="A23" s="20">
        <v>-2.9929999999999999</v>
      </c>
      <c r="B23" s="20">
        <f t="shared" si="4"/>
        <v>4.5257904445616514E-3</v>
      </c>
      <c r="C23" s="21">
        <f t="shared" ca="1" si="5"/>
        <v>-122326.05643350327</v>
      </c>
      <c r="D23" s="20" t="str">
        <f t="shared" si="6"/>
        <v/>
      </c>
    </row>
    <row r="24" spans="1:4" hidden="1" x14ac:dyDescent="0.25">
      <c r="A24" s="20">
        <v>-2.992</v>
      </c>
      <c r="B24" s="20">
        <f t="shared" si="4"/>
        <v>4.5393541570498278E-3</v>
      </c>
      <c r="C24" s="21">
        <f t="shared" ca="1" si="5"/>
        <v>-122284.95643350328</v>
      </c>
      <c r="D24" s="20" t="str">
        <f t="shared" si="6"/>
        <v/>
      </c>
    </row>
    <row r="25" spans="1:4" hidden="1" x14ac:dyDescent="0.25">
      <c r="A25" s="20">
        <v>-2.9910000000000001</v>
      </c>
      <c r="B25" s="20">
        <f t="shared" si="4"/>
        <v>4.5529539667839109E-3</v>
      </c>
      <c r="C25" s="21">
        <f t="shared" ca="1" si="5"/>
        <v>-122243.85643350329</v>
      </c>
      <c r="D25" s="20" t="str">
        <f t="shared" si="6"/>
        <v/>
      </c>
    </row>
    <row r="26" spans="1:4" hidden="1" x14ac:dyDescent="0.25">
      <c r="A26" s="20">
        <v>-2.99</v>
      </c>
      <c r="B26" s="20">
        <f t="shared" si="4"/>
        <v>4.5665899546701444E-3</v>
      </c>
      <c r="C26" s="21">
        <f t="shared" ca="1" si="5"/>
        <v>-122202.75643350329</v>
      </c>
      <c r="D26" s="20" t="str">
        <f t="shared" si="6"/>
        <v/>
      </c>
    </row>
    <row r="27" spans="1:4" hidden="1" x14ac:dyDescent="0.25">
      <c r="A27" s="20">
        <v>-2.9889999999999999</v>
      </c>
      <c r="B27" s="20">
        <f t="shared" si="4"/>
        <v>4.5802622017484251E-3</v>
      </c>
      <c r="C27" s="21">
        <f t="shared" ca="1" si="5"/>
        <v>-122161.65643350327</v>
      </c>
      <c r="D27" s="20" t="str">
        <f t="shared" si="6"/>
        <v/>
      </c>
    </row>
    <row r="28" spans="1:4" hidden="1" x14ac:dyDescent="0.25">
      <c r="A28" s="20">
        <v>-2.988</v>
      </c>
      <c r="B28" s="20">
        <f t="shared" si="4"/>
        <v>4.5939707891923722E-3</v>
      </c>
      <c r="C28" s="21">
        <f t="shared" ca="1" si="5"/>
        <v>-122120.55643350328</v>
      </c>
      <c r="D28" s="20" t="str">
        <f t="shared" si="6"/>
        <v/>
      </c>
    </row>
    <row r="29" spans="1:4" hidden="1" x14ac:dyDescent="0.25">
      <c r="A29" s="20">
        <v>-2.9870000000000001</v>
      </c>
      <c r="B29" s="20">
        <f t="shared" si="4"/>
        <v>4.607715798309423E-3</v>
      </c>
      <c r="C29" s="21">
        <f t="shared" ca="1" si="5"/>
        <v>-122079.45643350328</v>
      </c>
      <c r="D29" s="20" t="str">
        <f t="shared" si="6"/>
        <v/>
      </c>
    </row>
    <row r="30" spans="1:4" hidden="1" x14ac:dyDescent="0.25">
      <c r="A30" s="20">
        <v>-2.9860000000000002</v>
      </c>
      <c r="B30" s="20">
        <f t="shared" si="4"/>
        <v>4.6214973105408955E-3</v>
      </c>
      <c r="C30" s="21">
        <f t="shared" ca="1" si="5"/>
        <v>-122038.35643350329</v>
      </c>
      <c r="D30" s="20" t="str">
        <f t="shared" si="6"/>
        <v/>
      </c>
    </row>
    <row r="31" spans="1:4" hidden="1" x14ac:dyDescent="0.25">
      <c r="A31" s="20">
        <v>-2.9849999999999999</v>
      </c>
      <c r="B31" s="20">
        <f t="shared" si="4"/>
        <v>4.6353154074620677E-3</v>
      </c>
      <c r="C31" s="21">
        <f t="shared" ca="1" si="5"/>
        <v>-121997.25643350328</v>
      </c>
      <c r="D31" s="20" t="str">
        <f t="shared" si="6"/>
        <v/>
      </c>
    </row>
    <row r="32" spans="1:4" hidden="1" x14ac:dyDescent="0.25">
      <c r="A32" s="20">
        <v>-2.984</v>
      </c>
      <c r="B32" s="20">
        <f t="shared" si="4"/>
        <v>4.6491701707822254E-3</v>
      </c>
      <c r="C32" s="21">
        <f t="shared" ca="1" si="5"/>
        <v>-121956.15643350327</v>
      </c>
      <c r="D32" s="20" t="str">
        <f t="shared" si="6"/>
        <v/>
      </c>
    </row>
    <row r="33" spans="1:4" hidden="1" x14ac:dyDescent="0.25">
      <c r="A33" s="20">
        <v>-2.9830000000000001</v>
      </c>
      <c r="B33" s="20">
        <f t="shared" si="4"/>
        <v>4.6630616823447853E-3</v>
      </c>
      <c r="C33" s="21">
        <f t="shared" ca="1" si="5"/>
        <v>-121915.05643350328</v>
      </c>
      <c r="D33" s="20" t="str">
        <f t="shared" si="6"/>
        <v/>
      </c>
    </row>
    <row r="34" spans="1:4" hidden="1" x14ac:dyDescent="0.25">
      <c r="A34" s="20">
        <v>-2.9820000000000002</v>
      </c>
      <c r="B34" s="20">
        <f t="shared" si="4"/>
        <v>4.6769900241273197E-3</v>
      </c>
      <c r="C34" s="21">
        <f t="shared" ca="1" si="5"/>
        <v>-121873.95643350329</v>
      </c>
      <c r="D34" s="20" t="str">
        <f t="shared" si="6"/>
        <v/>
      </c>
    </row>
    <row r="35" spans="1:4" hidden="1" x14ac:dyDescent="0.25">
      <c r="A35" s="20">
        <v>-2.9809999999999999</v>
      </c>
      <c r="B35" s="20">
        <f t="shared" si="4"/>
        <v>4.6909552782416746E-3</v>
      </c>
      <c r="C35" s="21">
        <f t="shared" ca="1" si="5"/>
        <v>-121832.85643350327</v>
      </c>
      <c r="D35" s="20" t="str">
        <f t="shared" si="6"/>
        <v/>
      </c>
    </row>
    <row r="36" spans="1:4" hidden="1" x14ac:dyDescent="0.25">
      <c r="A36" s="20">
        <v>-2.98</v>
      </c>
      <c r="B36" s="20">
        <f t="shared" si="4"/>
        <v>4.7049575269339792E-3</v>
      </c>
      <c r="C36" s="21">
        <f t="shared" ca="1" si="5"/>
        <v>-121791.75643350328</v>
      </c>
      <c r="D36" s="20" t="str">
        <f t="shared" si="6"/>
        <v/>
      </c>
    </row>
    <row r="37" spans="1:4" hidden="1" x14ac:dyDescent="0.25">
      <c r="A37" s="20">
        <v>-2.9790000000000001</v>
      </c>
      <c r="B37" s="20">
        <f t="shared" si="4"/>
        <v>4.7189968525847836E-3</v>
      </c>
      <c r="C37" s="21">
        <f t="shared" ca="1" si="5"/>
        <v>-121750.65643350329</v>
      </c>
      <c r="D37" s="20" t="str">
        <f t="shared" si="6"/>
        <v/>
      </c>
    </row>
    <row r="38" spans="1:4" hidden="1" x14ac:dyDescent="0.25">
      <c r="A38" s="20">
        <v>-2.9780000000000002</v>
      </c>
      <c r="B38" s="20">
        <f t="shared" si="4"/>
        <v>4.7330733377090976E-3</v>
      </c>
      <c r="C38" s="21">
        <f t="shared" ca="1" si="5"/>
        <v>-121709.55643350328</v>
      </c>
      <c r="D38" s="20" t="str">
        <f t="shared" si="6"/>
        <v/>
      </c>
    </row>
    <row r="39" spans="1:4" hidden="1" x14ac:dyDescent="0.25">
      <c r="A39" s="20">
        <v>-2.9769999999999999</v>
      </c>
      <c r="B39" s="20">
        <f t="shared" si="4"/>
        <v>4.7471870649564603E-3</v>
      </c>
      <c r="C39" s="21">
        <f t="shared" ca="1" si="5"/>
        <v>-121668.45643350328</v>
      </c>
      <c r="D39" s="20" t="str">
        <f t="shared" si="6"/>
        <v/>
      </c>
    </row>
    <row r="40" spans="1:4" hidden="1" x14ac:dyDescent="0.25">
      <c r="A40" s="20">
        <v>-2.976</v>
      </c>
      <c r="B40" s="20">
        <f t="shared" si="4"/>
        <v>4.7613381171110044E-3</v>
      </c>
      <c r="C40" s="21">
        <f t="shared" ca="1" si="5"/>
        <v>-121627.35643350329</v>
      </c>
      <c r="D40" s="20" t="str">
        <f t="shared" si="6"/>
        <v/>
      </c>
    </row>
    <row r="41" spans="1:4" hidden="1" x14ac:dyDescent="0.25">
      <c r="A41" s="20">
        <v>-2.9750000000000001</v>
      </c>
      <c r="B41" s="20">
        <f t="shared" si="4"/>
        <v>4.7755265770915581E-3</v>
      </c>
      <c r="C41" s="21">
        <f t="shared" ca="1" si="5"/>
        <v>-121586.25643350328</v>
      </c>
      <c r="D41" s="20" t="str">
        <f t="shared" si="6"/>
        <v/>
      </c>
    </row>
    <row r="42" spans="1:4" hidden="1" x14ac:dyDescent="0.25">
      <c r="A42" s="20">
        <v>-2.9740000000000002</v>
      </c>
      <c r="B42" s="20">
        <f t="shared" si="4"/>
        <v>4.7897525279516811E-3</v>
      </c>
      <c r="C42" s="21">
        <f t="shared" ca="1" si="5"/>
        <v>-121545.15643350329</v>
      </c>
      <c r="D42" s="20" t="str">
        <f t="shared" si="6"/>
        <v/>
      </c>
    </row>
    <row r="43" spans="1:4" hidden="1" x14ac:dyDescent="0.25">
      <c r="A43" s="20">
        <v>-2.9729999999999999</v>
      </c>
      <c r="B43" s="20">
        <f t="shared" si="4"/>
        <v>4.804016052879753E-3</v>
      </c>
      <c r="C43" s="21">
        <f t="shared" ca="1" si="5"/>
        <v>-121504.05643350327</v>
      </c>
      <c r="D43" s="20" t="str">
        <f t="shared" si="6"/>
        <v/>
      </c>
    </row>
    <row r="44" spans="1:4" hidden="1" x14ac:dyDescent="0.25">
      <c r="A44" s="20">
        <v>-2.972</v>
      </c>
      <c r="B44" s="20">
        <f t="shared" si="4"/>
        <v>4.8183172351990121E-3</v>
      </c>
      <c r="C44" s="21">
        <f t="shared" ca="1" si="5"/>
        <v>-121462.95643350328</v>
      </c>
      <c r="D44" s="20" t="str">
        <f t="shared" si="6"/>
        <v/>
      </c>
    </row>
    <row r="45" spans="1:4" hidden="1" x14ac:dyDescent="0.25">
      <c r="A45" s="20">
        <v>-2.9710000000000001</v>
      </c>
      <c r="B45" s="20">
        <f t="shared" si="4"/>
        <v>4.8326561583676726E-3</v>
      </c>
      <c r="C45" s="21">
        <f t="shared" ca="1" si="5"/>
        <v>-121421.85643350329</v>
      </c>
      <c r="D45" s="20" t="str">
        <f t="shared" si="6"/>
        <v/>
      </c>
    </row>
    <row r="46" spans="1:4" hidden="1" x14ac:dyDescent="0.25">
      <c r="A46" s="20">
        <v>-2.97</v>
      </c>
      <c r="B46" s="20">
        <f t="shared" si="4"/>
        <v>4.847032905978944E-3</v>
      </c>
      <c r="C46" s="21">
        <f t="shared" ca="1" si="5"/>
        <v>-121380.75643350329</v>
      </c>
      <c r="D46" s="20" t="str">
        <f t="shared" si="6"/>
        <v/>
      </c>
    </row>
    <row r="47" spans="1:4" hidden="1" x14ac:dyDescent="0.25">
      <c r="A47" s="20">
        <v>-2.9689999999999999</v>
      </c>
      <c r="B47" s="20">
        <f t="shared" si="4"/>
        <v>4.8614475617611451E-3</v>
      </c>
      <c r="C47" s="21">
        <f t="shared" ca="1" si="5"/>
        <v>-121339.65643350327</v>
      </c>
      <c r="D47" s="20" t="str">
        <f t="shared" si="6"/>
        <v/>
      </c>
    </row>
    <row r="48" spans="1:4" hidden="1" x14ac:dyDescent="0.25">
      <c r="A48" s="20">
        <v>-2.968</v>
      </c>
      <c r="B48" s="20">
        <f t="shared" si="4"/>
        <v>4.8759002095777031E-3</v>
      </c>
      <c r="C48" s="21">
        <f t="shared" ca="1" si="5"/>
        <v>-121298.55643350328</v>
      </c>
      <c r="D48" s="20" t="str">
        <f t="shared" si="6"/>
        <v/>
      </c>
    </row>
    <row r="49" spans="1:4" hidden="1" x14ac:dyDescent="0.25">
      <c r="A49" s="20">
        <v>-2.9670000000000001</v>
      </c>
      <c r="B49" s="20">
        <f t="shared" si="4"/>
        <v>4.8903909334272926E-3</v>
      </c>
      <c r="C49" s="21">
        <f t="shared" ca="1" si="5"/>
        <v>-121257.45643350328</v>
      </c>
      <c r="D49" s="20" t="str">
        <f t="shared" si="6"/>
        <v/>
      </c>
    </row>
    <row r="50" spans="1:4" hidden="1" x14ac:dyDescent="0.25">
      <c r="A50" s="20">
        <v>-2.9660000000000002</v>
      </c>
      <c r="B50" s="20">
        <f t="shared" si="4"/>
        <v>4.9049198174438572E-3</v>
      </c>
      <c r="C50" s="21">
        <f t="shared" ca="1" si="5"/>
        <v>-121216.35643350329</v>
      </c>
      <c r="D50" s="20" t="str">
        <f t="shared" si="6"/>
        <v/>
      </c>
    </row>
    <row r="51" spans="1:4" hidden="1" x14ac:dyDescent="0.25">
      <c r="A51" s="20">
        <v>-2.9649999999999999</v>
      </c>
      <c r="B51" s="20">
        <f t="shared" si="4"/>
        <v>4.9194869458966993E-3</v>
      </c>
      <c r="C51" s="21">
        <f t="shared" ca="1" si="5"/>
        <v>-121175.25643350328</v>
      </c>
      <c r="D51" s="20" t="str">
        <f t="shared" si="6"/>
        <v/>
      </c>
    </row>
    <row r="52" spans="1:4" hidden="1" x14ac:dyDescent="0.25">
      <c r="A52" s="20">
        <v>-2.964</v>
      </c>
      <c r="B52" s="20">
        <f t="shared" si="4"/>
        <v>4.9340924031905011E-3</v>
      </c>
      <c r="C52" s="21">
        <f t="shared" ca="1" si="5"/>
        <v>-121134.15643350327</v>
      </c>
      <c r="D52" s="20" t="str">
        <f t="shared" si="6"/>
        <v/>
      </c>
    </row>
    <row r="53" spans="1:4" hidden="1" x14ac:dyDescent="0.25">
      <c r="A53" s="20">
        <v>-2.9630000000000001</v>
      </c>
      <c r="B53" s="20">
        <f t="shared" si="4"/>
        <v>4.9487362738654516E-3</v>
      </c>
      <c r="C53" s="21">
        <f t="shared" ca="1" si="5"/>
        <v>-121093.05643350328</v>
      </c>
      <c r="D53" s="20" t="str">
        <f t="shared" si="6"/>
        <v/>
      </c>
    </row>
    <row r="54" spans="1:4" hidden="1" x14ac:dyDescent="0.25">
      <c r="A54" s="20">
        <v>-2.9620000000000002</v>
      </c>
      <c r="B54" s="20">
        <f t="shared" si="4"/>
        <v>4.9634186425972599E-3</v>
      </c>
      <c r="C54" s="21">
        <f t="shared" ca="1" si="5"/>
        <v>-121051.95643350329</v>
      </c>
      <c r="D54" s="20" t="str">
        <f t="shared" si="6"/>
        <v/>
      </c>
    </row>
    <row r="55" spans="1:4" hidden="1" x14ac:dyDescent="0.25">
      <c r="A55" s="20">
        <v>-2.9609999999999999</v>
      </c>
      <c r="B55" s="20">
        <f t="shared" si="4"/>
        <v>4.9781395941972482E-3</v>
      </c>
      <c r="C55" s="21">
        <f t="shared" ca="1" si="5"/>
        <v>-121010.85643350327</v>
      </c>
      <c r="D55" s="20" t="str">
        <f t="shared" si="6"/>
        <v/>
      </c>
    </row>
    <row r="56" spans="1:4" hidden="1" x14ac:dyDescent="0.25">
      <c r="A56" s="20">
        <v>-2.96</v>
      </c>
      <c r="B56" s="20">
        <f t="shared" si="4"/>
        <v>4.9928992136123763E-3</v>
      </c>
      <c r="C56" s="21">
        <f t="shared" ca="1" si="5"/>
        <v>-120969.75643350328</v>
      </c>
      <c r="D56" s="20" t="str">
        <f t="shared" si="6"/>
        <v/>
      </c>
    </row>
    <row r="57" spans="1:4" hidden="1" x14ac:dyDescent="0.25">
      <c r="A57" s="20">
        <v>-2.9590000000000001</v>
      </c>
      <c r="B57" s="20">
        <f t="shared" si="4"/>
        <v>5.0076975859253553E-3</v>
      </c>
      <c r="C57" s="21">
        <f t="shared" ca="1" si="5"/>
        <v>-120928.65643350329</v>
      </c>
      <c r="D57" s="20" t="str">
        <f t="shared" si="6"/>
        <v/>
      </c>
    </row>
    <row r="58" spans="1:4" hidden="1" x14ac:dyDescent="0.25">
      <c r="A58" s="20">
        <v>-2.9580000000000002</v>
      </c>
      <c r="B58" s="20">
        <f t="shared" si="4"/>
        <v>5.0225347963546796E-3</v>
      </c>
      <c r="C58" s="21">
        <f t="shared" ca="1" si="5"/>
        <v>-120887.55643350328</v>
      </c>
      <c r="D58" s="20" t="str">
        <f t="shared" si="6"/>
        <v/>
      </c>
    </row>
    <row r="59" spans="1:4" hidden="1" x14ac:dyDescent="0.25">
      <c r="A59" s="20">
        <v>-2.9569999999999999</v>
      </c>
      <c r="B59" s="20">
        <f t="shared" si="4"/>
        <v>5.0374109302546875E-3</v>
      </c>
      <c r="C59" s="21">
        <f t="shared" ca="1" si="5"/>
        <v>-120846.45643350328</v>
      </c>
      <c r="D59" s="20" t="str">
        <f t="shared" si="6"/>
        <v/>
      </c>
    </row>
    <row r="60" spans="1:4" hidden="1" x14ac:dyDescent="0.25">
      <c r="A60" s="20">
        <v>-2.956</v>
      </c>
      <c r="B60" s="20">
        <f t="shared" si="4"/>
        <v>5.0523260731156153E-3</v>
      </c>
      <c r="C60" s="21">
        <f t="shared" ca="1" si="5"/>
        <v>-120805.35643350327</v>
      </c>
      <c r="D60" s="20" t="str">
        <f t="shared" si="6"/>
        <v/>
      </c>
    </row>
    <row r="61" spans="1:4" hidden="1" x14ac:dyDescent="0.25">
      <c r="A61" s="20">
        <v>-2.9550000000000001</v>
      </c>
      <c r="B61" s="20">
        <f t="shared" si="4"/>
        <v>5.0672803105636837E-3</v>
      </c>
      <c r="C61" s="21">
        <f t="shared" ca="1" si="5"/>
        <v>-120764.25643350328</v>
      </c>
      <c r="D61" s="20" t="str">
        <f t="shared" si="6"/>
        <v/>
      </c>
    </row>
    <row r="62" spans="1:4" hidden="1" x14ac:dyDescent="0.25">
      <c r="A62" s="20">
        <v>-2.9540000000000002</v>
      </c>
      <c r="B62" s="20">
        <f t="shared" si="4"/>
        <v>5.0822737283611344E-3</v>
      </c>
      <c r="C62" s="21">
        <f t="shared" ca="1" si="5"/>
        <v>-120723.15643350329</v>
      </c>
      <c r="D62" s="20" t="str">
        <f t="shared" si="6"/>
        <v/>
      </c>
    </row>
    <row r="63" spans="1:4" hidden="1" x14ac:dyDescent="0.25">
      <c r="A63" s="20">
        <v>-2.9529999999999998</v>
      </c>
      <c r="B63" s="20">
        <f t="shared" si="4"/>
        <v>5.0973064124063081E-3</v>
      </c>
      <c r="C63" s="21">
        <f t="shared" ca="1" si="5"/>
        <v>-120682.05643350327</v>
      </c>
      <c r="D63" s="20" t="str">
        <f t="shared" si="6"/>
        <v/>
      </c>
    </row>
    <row r="64" spans="1:4" hidden="1" x14ac:dyDescent="0.25">
      <c r="A64" s="20">
        <v>-2.952</v>
      </c>
      <c r="B64" s="20">
        <f t="shared" si="4"/>
        <v>5.1123784487336638E-3</v>
      </c>
      <c r="C64" s="21">
        <f t="shared" ca="1" si="5"/>
        <v>-120640.95643350328</v>
      </c>
      <c r="D64" s="20" t="str">
        <f t="shared" si="6"/>
        <v/>
      </c>
    </row>
    <row r="65" spans="1:4" hidden="1" x14ac:dyDescent="0.25">
      <c r="A65" s="20">
        <v>-2.9510000000000001</v>
      </c>
      <c r="B65" s="20">
        <f t="shared" si="4"/>
        <v>5.1274899235138945E-3</v>
      </c>
      <c r="C65" s="21">
        <f t="shared" ca="1" si="5"/>
        <v>-120599.85643350329</v>
      </c>
      <c r="D65" s="20" t="str">
        <f t="shared" si="6"/>
        <v/>
      </c>
    </row>
    <row r="66" spans="1:4" hidden="1" x14ac:dyDescent="0.25">
      <c r="A66" s="20">
        <v>-2.95</v>
      </c>
      <c r="B66" s="20">
        <f t="shared" si="4"/>
        <v>5.1426409230539392E-3</v>
      </c>
      <c r="C66" s="21">
        <f t="shared" ca="1" si="5"/>
        <v>-120558.75643350329</v>
      </c>
      <c r="D66" s="20" t="str">
        <f t="shared" si="6"/>
        <v/>
      </c>
    </row>
    <row r="67" spans="1:4" hidden="1" x14ac:dyDescent="0.25">
      <c r="A67" s="20">
        <v>-2.9489999999999998</v>
      </c>
      <c r="B67" s="20">
        <f t="shared" si="4"/>
        <v>5.157831533797062E-3</v>
      </c>
      <c r="C67" s="21">
        <f t="shared" ca="1" si="5"/>
        <v>-120517.65643350327</v>
      </c>
      <c r="D67" s="20" t="str">
        <f t="shared" si="6"/>
        <v/>
      </c>
    </row>
    <row r="68" spans="1:4" hidden="1" x14ac:dyDescent="0.25">
      <c r="A68" s="20">
        <v>-2.948</v>
      </c>
      <c r="B68" s="20">
        <f t="shared" si="4"/>
        <v>5.1730618423228882E-3</v>
      </c>
      <c r="C68" s="21">
        <f t="shared" ca="1" si="5"/>
        <v>-120476.55643350328</v>
      </c>
      <c r="D68" s="20" t="str">
        <f t="shared" si="6"/>
        <v/>
      </c>
    </row>
    <row r="69" spans="1:4" hidden="1" x14ac:dyDescent="0.25">
      <c r="A69" s="20">
        <v>-2.9470000000000001</v>
      </c>
      <c r="B69" s="20">
        <f t="shared" si="4"/>
        <v>5.1883319353474957E-3</v>
      </c>
      <c r="C69" s="21">
        <f t="shared" ca="1" si="5"/>
        <v>-120435.45643350328</v>
      </c>
      <c r="D69" s="20" t="str">
        <f t="shared" si="6"/>
        <v/>
      </c>
    </row>
    <row r="70" spans="1:4" hidden="1" x14ac:dyDescent="0.25">
      <c r="A70" s="20">
        <v>-2.9460000000000002</v>
      </c>
      <c r="B70" s="20">
        <f t="shared" si="4"/>
        <v>5.2036418997234287E-3</v>
      </c>
      <c r="C70" s="21">
        <f t="shared" ca="1" si="5"/>
        <v>-120394.35643350329</v>
      </c>
      <c r="D70" s="20" t="str">
        <f t="shared" si="6"/>
        <v/>
      </c>
    </row>
    <row r="71" spans="1:4" hidden="1" x14ac:dyDescent="0.25">
      <c r="A71" s="20">
        <v>-2.9449999999999998</v>
      </c>
      <c r="B71" s="20">
        <f t="shared" si="4"/>
        <v>5.2189918224397952E-3</v>
      </c>
      <c r="C71" s="21">
        <f t="shared" ca="1" si="5"/>
        <v>-120353.25643350328</v>
      </c>
      <c r="D71" s="20" t="str">
        <f t="shared" si="6"/>
        <v/>
      </c>
    </row>
    <row r="72" spans="1:4" hidden="1" x14ac:dyDescent="0.25">
      <c r="A72" s="20">
        <v>-2.944</v>
      </c>
      <c r="B72" s="20">
        <f t="shared" si="4"/>
        <v>5.2343817906222714E-3</v>
      </c>
      <c r="C72" s="21">
        <f t="shared" ca="1" si="5"/>
        <v>-120312.15643350327</v>
      </c>
      <c r="D72" s="20" t="str">
        <f t="shared" si="6"/>
        <v/>
      </c>
    </row>
    <row r="73" spans="1:4" hidden="1" x14ac:dyDescent="0.25">
      <c r="A73" s="20">
        <v>-2.9430000000000001</v>
      </c>
      <c r="B73" s="20">
        <f t="shared" si="4"/>
        <v>5.2498118915332041E-3</v>
      </c>
      <c r="C73" s="21">
        <f t="shared" ca="1" si="5"/>
        <v>-120271.05643350328</v>
      </c>
      <c r="D73" s="20" t="str">
        <f t="shared" si="6"/>
        <v/>
      </c>
    </row>
    <row r="74" spans="1:4" hidden="1" x14ac:dyDescent="0.25">
      <c r="A74" s="20">
        <v>-2.9420000000000002</v>
      </c>
      <c r="B74" s="20">
        <f t="shared" si="4"/>
        <v>5.265282212571637E-3</v>
      </c>
      <c r="C74" s="21">
        <f t="shared" ca="1" si="5"/>
        <v>-120229.95643350329</v>
      </c>
      <c r="D74" s="20" t="str">
        <f t="shared" si="6"/>
        <v/>
      </c>
    </row>
    <row r="75" spans="1:4" hidden="1" x14ac:dyDescent="0.25">
      <c r="A75" s="20">
        <v>-2.9409999999999998</v>
      </c>
      <c r="B75" s="20">
        <f t="shared" si="4"/>
        <v>5.2807928412733742E-3</v>
      </c>
      <c r="C75" s="21">
        <f t="shared" ca="1" si="5"/>
        <v>-120188.85643350327</v>
      </c>
      <c r="D75" s="20" t="str">
        <f t="shared" si="6"/>
        <v/>
      </c>
    </row>
    <row r="76" spans="1:4" hidden="1" x14ac:dyDescent="0.25">
      <c r="A76" s="20">
        <v>-2.94</v>
      </c>
      <c r="B76" s="20">
        <f t="shared" si="4"/>
        <v>5.2963438653110201E-3</v>
      </c>
      <c r="C76" s="21">
        <f t="shared" ca="1" si="5"/>
        <v>-120147.75643350328</v>
      </c>
      <c r="D76" s="20" t="str">
        <f t="shared" si="6"/>
        <v/>
      </c>
    </row>
    <row r="77" spans="1:4" hidden="1" x14ac:dyDescent="0.25">
      <c r="A77" s="20">
        <v>-2.9390000000000001</v>
      </c>
      <c r="B77" s="20">
        <f>_xlfn.NORM.S.DIST(A77,0)</f>
        <v>5.3119353724940385E-3</v>
      </c>
      <c r="C77" s="21">
        <f t="shared" ca="1" si="5"/>
        <v>-120106.65643350329</v>
      </c>
      <c r="D77" s="20" t="str">
        <f t="shared" si="6"/>
        <v/>
      </c>
    </row>
    <row r="78" spans="1:4" hidden="1" x14ac:dyDescent="0.25">
      <c r="A78" s="20">
        <v>-2.9380000000000002</v>
      </c>
      <c r="B78" s="20">
        <f t="shared" si="4"/>
        <v>5.327567450768819E-3</v>
      </c>
      <c r="C78" s="21">
        <f t="shared" ca="1" si="5"/>
        <v>-120065.55643350328</v>
      </c>
      <c r="D78" s="20" t="str">
        <f t="shared" si="6"/>
        <v/>
      </c>
    </row>
    <row r="79" spans="1:4" hidden="1" x14ac:dyDescent="0.25">
      <c r="A79" s="20">
        <v>-2.9369999999999998</v>
      </c>
      <c r="B79" s="20">
        <f t="shared" si="4"/>
        <v>5.3432401882187062E-3</v>
      </c>
      <c r="C79" s="21">
        <f t="shared" ca="1" si="5"/>
        <v>-120024.45643350328</v>
      </c>
      <c r="D79" s="20" t="str">
        <f t="shared" si="6"/>
        <v/>
      </c>
    </row>
    <row r="80" spans="1:4" hidden="1" x14ac:dyDescent="0.25">
      <c r="A80" s="20">
        <v>-2.9359999999999999</v>
      </c>
      <c r="B80" s="20">
        <f t="shared" si="4"/>
        <v>5.3589536730640434E-3</v>
      </c>
      <c r="C80" s="21">
        <f t="shared" ca="1" si="5"/>
        <v>-119983.35643350327</v>
      </c>
      <c r="D80" s="20" t="str">
        <f t="shared" ref="D80:D143" si="7">IF(ABS(A80)&lt;=$B$8,_xlfn.NORM.S.DIST(A80,0),"")</f>
        <v/>
      </c>
    </row>
    <row r="81" spans="1:4" hidden="1" x14ac:dyDescent="0.25">
      <c r="A81" s="20">
        <v>-2.9350000000000001</v>
      </c>
      <c r="B81" s="20">
        <f t="shared" ref="B81:B144" si="8">_xlfn.NORM.S.DIST(A81,0)</f>
        <v>5.3747079936622543E-3</v>
      </c>
      <c r="C81" s="21">
        <f t="shared" ref="C81:C144" ca="1" si="9">$B$6+A81*$B$2</f>
        <v>-119942.25643350328</v>
      </c>
      <c r="D81" s="20" t="str">
        <f t="shared" si="7"/>
        <v/>
      </c>
    </row>
    <row r="82" spans="1:4" hidden="1" x14ac:dyDescent="0.25">
      <c r="A82" s="20">
        <v>-2.9340000000000002</v>
      </c>
      <c r="B82" s="20">
        <f t="shared" si="8"/>
        <v>5.3905032385078728E-3</v>
      </c>
      <c r="C82" s="21">
        <f t="shared" ca="1" si="9"/>
        <v>-119901.15643350329</v>
      </c>
      <c r="D82" s="20" t="str">
        <f t="shared" si="7"/>
        <v/>
      </c>
    </row>
    <row r="83" spans="1:4" hidden="1" x14ac:dyDescent="0.25">
      <c r="A83" s="20">
        <v>-2.9329999999999998</v>
      </c>
      <c r="B83" s="20">
        <f t="shared" si="8"/>
        <v>5.4063394962325867E-3</v>
      </c>
      <c r="C83" s="21">
        <f t="shared" ca="1" si="9"/>
        <v>-119860.05643350327</v>
      </c>
      <c r="D83" s="20" t="str">
        <f t="shared" si="7"/>
        <v/>
      </c>
    </row>
    <row r="84" spans="1:4" hidden="1" x14ac:dyDescent="0.25">
      <c r="A84" s="20">
        <v>-2.9319999999999999</v>
      </c>
      <c r="B84" s="20">
        <f t="shared" si="8"/>
        <v>5.422216855605279E-3</v>
      </c>
      <c r="C84" s="21">
        <f t="shared" ca="1" si="9"/>
        <v>-119818.95643350328</v>
      </c>
      <c r="D84" s="20" t="str">
        <f t="shared" si="7"/>
        <v/>
      </c>
    </row>
    <row r="85" spans="1:4" hidden="1" x14ac:dyDescent="0.25">
      <c r="A85" s="20">
        <v>-2.931</v>
      </c>
      <c r="B85" s="20">
        <f t="shared" si="8"/>
        <v>5.438135405532115E-3</v>
      </c>
      <c r="C85" s="21">
        <f t="shared" ca="1" si="9"/>
        <v>-119777.85643350329</v>
      </c>
      <c r="D85" s="20" t="str">
        <f t="shared" si="7"/>
        <v/>
      </c>
    </row>
    <row r="86" spans="1:4" hidden="1" x14ac:dyDescent="0.25">
      <c r="A86" s="20">
        <v>-2.93</v>
      </c>
      <c r="B86" s="20">
        <f t="shared" si="8"/>
        <v>5.4540952350565454E-3</v>
      </c>
      <c r="C86" s="21">
        <f t="shared" ca="1" si="9"/>
        <v>-119736.75643350328</v>
      </c>
      <c r="D86" s="20" t="str">
        <f t="shared" si="7"/>
        <v/>
      </c>
    </row>
    <row r="87" spans="1:4" hidden="1" x14ac:dyDescent="0.25">
      <c r="A87" s="20">
        <v>-2.9289999999999998</v>
      </c>
      <c r="B87" s="20">
        <f t="shared" si="8"/>
        <v>5.4700964333593829E-3</v>
      </c>
      <c r="C87" s="21">
        <f t="shared" ca="1" si="9"/>
        <v>-119695.65643350327</v>
      </c>
      <c r="D87" s="20" t="str">
        <f t="shared" si="7"/>
        <v/>
      </c>
    </row>
    <row r="88" spans="1:4" hidden="1" x14ac:dyDescent="0.25">
      <c r="A88" s="20">
        <v>-2.9279999999999999</v>
      </c>
      <c r="B88" s="20">
        <f t="shared" si="8"/>
        <v>5.4861390897588055E-3</v>
      </c>
      <c r="C88" s="21">
        <f t="shared" ca="1" si="9"/>
        <v>-119654.55643350328</v>
      </c>
      <c r="D88" s="20" t="str">
        <f t="shared" si="7"/>
        <v/>
      </c>
    </row>
    <row r="89" spans="1:4" hidden="1" x14ac:dyDescent="0.25">
      <c r="A89" s="20">
        <v>-2.927</v>
      </c>
      <c r="B89" s="20">
        <f t="shared" si="8"/>
        <v>5.502223293710461E-3</v>
      </c>
      <c r="C89" s="21">
        <f t="shared" ca="1" si="9"/>
        <v>-119613.45643350328</v>
      </c>
      <c r="D89" s="20" t="str">
        <f t="shared" si="7"/>
        <v/>
      </c>
    </row>
    <row r="90" spans="1:4" hidden="1" x14ac:dyDescent="0.25">
      <c r="A90" s="20">
        <v>-2.9260000000000002</v>
      </c>
      <c r="B90" s="20">
        <f t="shared" si="8"/>
        <v>5.5183491348074756E-3</v>
      </c>
      <c r="C90" s="21">
        <f t="shared" ca="1" si="9"/>
        <v>-119572.35643350329</v>
      </c>
      <c r="D90" s="20" t="str">
        <f t="shared" si="7"/>
        <v/>
      </c>
    </row>
    <row r="91" spans="1:4" hidden="1" x14ac:dyDescent="0.25">
      <c r="A91" s="20">
        <v>-2.9249999999999998</v>
      </c>
      <c r="B91" s="20">
        <f t="shared" si="8"/>
        <v>5.5345167027805019E-3</v>
      </c>
      <c r="C91" s="21">
        <f t="shared" ca="1" si="9"/>
        <v>-119531.25643350327</v>
      </c>
      <c r="D91" s="20" t="str">
        <f t="shared" si="7"/>
        <v/>
      </c>
    </row>
    <row r="92" spans="1:4" hidden="1" x14ac:dyDescent="0.25">
      <c r="A92" s="20">
        <v>-2.9239999999999999</v>
      </c>
      <c r="B92" s="20">
        <f t="shared" si="8"/>
        <v>5.5507260874977527E-3</v>
      </c>
      <c r="C92" s="21">
        <f t="shared" ca="1" si="9"/>
        <v>-119490.15643350327</v>
      </c>
      <c r="D92" s="20" t="str">
        <f t="shared" si="7"/>
        <v/>
      </c>
    </row>
    <row r="93" spans="1:4" hidden="1" x14ac:dyDescent="0.25">
      <c r="A93" s="20">
        <v>-2.923</v>
      </c>
      <c r="B93" s="20">
        <f t="shared" si="8"/>
        <v>5.5669773789650719E-3</v>
      </c>
      <c r="C93" s="21">
        <f t="shared" ca="1" si="9"/>
        <v>-119449.05643350328</v>
      </c>
      <c r="D93" s="20" t="str">
        <f t="shared" si="7"/>
        <v/>
      </c>
    </row>
    <row r="94" spans="1:4" hidden="1" x14ac:dyDescent="0.25">
      <c r="A94" s="20">
        <v>-2.9220000000000002</v>
      </c>
      <c r="B94" s="20">
        <f t="shared" si="8"/>
        <v>5.5832706673259571E-3</v>
      </c>
      <c r="C94" s="21">
        <f t="shared" ca="1" si="9"/>
        <v>-119407.95643350329</v>
      </c>
      <c r="D94" s="20" t="str">
        <f t="shared" si="7"/>
        <v/>
      </c>
    </row>
    <row r="95" spans="1:4" hidden="1" x14ac:dyDescent="0.25">
      <c r="A95" s="20">
        <v>-2.9209999999999998</v>
      </c>
      <c r="B95" s="20">
        <f t="shared" si="8"/>
        <v>5.5996060428616145E-3</v>
      </c>
      <c r="C95" s="21">
        <f t="shared" ca="1" si="9"/>
        <v>-119366.85643350327</v>
      </c>
      <c r="D95" s="20" t="str">
        <f t="shared" si="7"/>
        <v/>
      </c>
    </row>
    <row r="96" spans="1:4" hidden="1" x14ac:dyDescent="0.25">
      <c r="A96" s="20">
        <v>-2.92</v>
      </c>
      <c r="B96" s="20">
        <f t="shared" si="8"/>
        <v>5.615983595990969E-3</v>
      </c>
      <c r="C96" s="21">
        <f t="shared" ca="1" si="9"/>
        <v>-119325.75643350328</v>
      </c>
      <c r="D96" s="20" t="str">
        <f t="shared" si="7"/>
        <v/>
      </c>
    </row>
    <row r="97" spans="1:4" hidden="1" x14ac:dyDescent="0.25">
      <c r="A97" s="20">
        <v>-2.919</v>
      </c>
      <c r="B97" s="20">
        <f t="shared" si="8"/>
        <v>5.632403417270739E-3</v>
      </c>
      <c r="C97" s="21">
        <f t="shared" ca="1" si="9"/>
        <v>-119284.65643350329</v>
      </c>
      <c r="D97" s="20" t="str">
        <f t="shared" si="7"/>
        <v/>
      </c>
    </row>
    <row r="98" spans="1:4" hidden="1" x14ac:dyDescent="0.25">
      <c r="A98" s="20">
        <v>-2.9180000000000001</v>
      </c>
      <c r="B98" s="20">
        <f t="shared" si="8"/>
        <v>5.6488655973954771E-3</v>
      </c>
      <c r="C98" s="21">
        <f t="shared" ca="1" si="9"/>
        <v>-119243.55643350328</v>
      </c>
      <c r="D98" s="20" t="str">
        <f t="shared" si="7"/>
        <v/>
      </c>
    </row>
    <row r="99" spans="1:4" hidden="1" x14ac:dyDescent="0.25">
      <c r="A99" s="20">
        <v>-2.9169999999999998</v>
      </c>
      <c r="B99" s="20">
        <f t="shared" si="8"/>
        <v>5.6653702271975952E-3</v>
      </c>
      <c r="C99" s="21">
        <f t="shared" ca="1" si="9"/>
        <v>-119202.45643350328</v>
      </c>
      <c r="D99" s="20" t="str">
        <f t="shared" si="7"/>
        <v/>
      </c>
    </row>
    <row r="100" spans="1:4" hidden="1" x14ac:dyDescent="0.25">
      <c r="A100" s="20">
        <v>-2.9159999999999999</v>
      </c>
      <c r="B100" s="20">
        <f t="shared" si="8"/>
        <v>5.6819173976473767E-3</v>
      </c>
      <c r="C100" s="21">
        <f t="shared" ca="1" si="9"/>
        <v>-119161.35643350327</v>
      </c>
      <c r="D100" s="20" t="str">
        <f t="shared" si="7"/>
        <v/>
      </c>
    </row>
    <row r="101" spans="1:4" hidden="1" x14ac:dyDescent="0.25">
      <c r="A101" s="20">
        <v>-2.915</v>
      </c>
      <c r="B101" s="20">
        <f t="shared" si="8"/>
        <v>5.698507199853077E-3</v>
      </c>
      <c r="C101" s="21">
        <f t="shared" ca="1" si="9"/>
        <v>-119120.25643350328</v>
      </c>
      <c r="D101" s="20" t="str">
        <f t="shared" si="7"/>
        <v/>
      </c>
    </row>
    <row r="102" spans="1:4" hidden="1" x14ac:dyDescent="0.25">
      <c r="A102" s="20">
        <v>-2.9140000000000001</v>
      </c>
      <c r="B102" s="20">
        <f t="shared" si="8"/>
        <v>5.7151397250609194E-3</v>
      </c>
      <c r="C102" s="21">
        <f t="shared" ca="1" si="9"/>
        <v>-119079.15643350329</v>
      </c>
      <c r="D102" s="20" t="str">
        <f t="shared" si="7"/>
        <v/>
      </c>
    </row>
    <row r="103" spans="1:4" hidden="1" x14ac:dyDescent="0.25">
      <c r="A103" s="20">
        <v>-2.9129999999999998</v>
      </c>
      <c r="B103" s="20">
        <f t="shared" si="8"/>
        <v>5.7318150646551574E-3</v>
      </c>
      <c r="C103" s="21">
        <f t="shared" ca="1" si="9"/>
        <v>-119038.05643350327</v>
      </c>
      <c r="D103" s="20" t="str">
        <f t="shared" si="7"/>
        <v/>
      </c>
    </row>
    <row r="104" spans="1:4" hidden="1" x14ac:dyDescent="0.25">
      <c r="A104" s="20">
        <v>-2.9119999999999999</v>
      </c>
      <c r="B104" s="20">
        <f t="shared" si="8"/>
        <v>5.7485333101580478E-3</v>
      </c>
      <c r="C104" s="21">
        <f t="shared" ca="1" si="9"/>
        <v>-118996.95643350328</v>
      </c>
      <c r="D104" s="20" t="str">
        <f t="shared" si="7"/>
        <v/>
      </c>
    </row>
    <row r="105" spans="1:4" hidden="1" x14ac:dyDescent="0.25">
      <c r="A105" s="20">
        <v>-2.911</v>
      </c>
      <c r="B105" s="20">
        <f t="shared" si="8"/>
        <v>5.7652945532299868E-3</v>
      </c>
      <c r="C105" s="21">
        <f t="shared" ca="1" si="9"/>
        <v>-118955.85643350329</v>
      </c>
      <c r="D105" s="20" t="str">
        <f t="shared" si="7"/>
        <v/>
      </c>
    </row>
    <row r="106" spans="1:4" hidden="1" x14ac:dyDescent="0.25">
      <c r="A106" s="20">
        <v>-2.91</v>
      </c>
      <c r="B106" s="20">
        <f t="shared" si="8"/>
        <v>5.7820988856694729E-3</v>
      </c>
      <c r="C106" s="21">
        <f t="shared" ca="1" si="9"/>
        <v>-118914.75643350328</v>
      </c>
      <c r="D106" s="20" t="str">
        <f t="shared" si="7"/>
        <v/>
      </c>
    </row>
    <row r="107" spans="1:4" hidden="1" x14ac:dyDescent="0.25">
      <c r="A107" s="20">
        <v>-2.9089999999999998</v>
      </c>
      <c r="B107" s="20">
        <f t="shared" si="8"/>
        <v>5.7989463994131711E-3</v>
      </c>
      <c r="C107" s="21">
        <f t="shared" ca="1" si="9"/>
        <v>-118873.65643350327</v>
      </c>
      <c r="D107" s="20" t="str">
        <f t="shared" si="7"/>
        <v/>
      </c>
    </row>
    <row r="108" spans="1:4" hidden="1" x14ac:dyDescent="0.25">
      <c r="A108" s="20">
        <v>-2.9079999999999999</v>
      </c>
      <c r="B108" s="20">
        <f t="shared" si="8"/>
        <v>5.8158371865359194E-3</v>
      </c>
      <c r="C108" s="21">
        <f t="shared" ca="1" si="9"/>
        <v>-118832.55643350328</v>
      </c>
      <c r="D108" s="20" t="str">
        <f t="shared" si="7"/>
        <v/>
      </c>
    </row>
    <row r="109" spans="1:4" hidden="1" x14ac:dyDescent="0.25">
      <c r="A109" s="20">
        <v>-2.907</v>
      </c>
      <c r="B109" s="20">
        <f t="shared" si="8"/>
        <v>5.8327713392507937E-3</v>
      </c>
      <c r="C109" s="21">
        <f t="shared" ca="1" si="9"/>
        <v>-118791.45643350328</v>
      </c>
      <c r="D109" s="20" t="str">
        <f t="shared" si="7"/>
        <v/>
      </c>
    </row>
    <row r="110" spans="1:4" hidden="1" x14ac:dyDescent="0.25">
      <c r="A110" s="20">
        <v>-2.9060000000000001</v>
      </c>
      <c r="B110" s="20">
        <f t="shared" si="8"/>
        <v>5.8497489499091436E-3</v>
      </c>
      <c r="C110" s="21">
        <f t="shared" ca="1" si="9"/>
        <v>-118750.35643350329</v>
      </c>
      <c r="D110" s="20" t="str">
        <f t="shared" si="7"/>
        <v/>
      </c>
    </row>
    <row r="111" spans="1:4" hidden="1" x14ac:dyDescent="0.25">
      <c r="A111" s="20">
        <v>-2.9049999999999998</v>
      </c>
      <c r="B111" s="20">
        <f t="shared" si="8"/>
        <v>5.8667701110005979E-3</v>
      </c>
      <c r="C111" s="21">
        <f t="shared" ca="1" si="9"/>
        <v>-118709.25643350327</v>
      </c>
      <c r="D111" s="20" t="str">
        <f t="shared" si="7"/>
        <v/>
      </c>
    </row>
    <row r="112" spans="1:4" hidden="1" x14ac:dyDescent="0.25">
      <c r="A112" s="20">
        <v>-2.9039999999999999</v>
      </c>
      <c r="B112" s="20">
        <f t="shared" si="8"/>
        <v>5.883834915153101E-3</v>
      </c>
      <c r="C112" s="21">
        <f t="shared" ca="1" si="9"/>
        <v>-118668.15643350327</v>
      </c>
      <c r="D112" s="20" t="str">
        <f t="shared" si="7"/>
        <v/>
      </c>
    </row>
    <row r="113" spans="1:4" hidden="1" x14ac:dyDescent="0.25">
      <c r="A113" s="20">
        <v>-2.903</v>
      </c>
      <c r="B113" s="20">
        <f t="shared" si="8"/>
        <v>5.9009434551329674E-3</v>
      </c>
      <c r="C113" s="21">
        <f t="shared" ca="1" si="9"/>
        <v>-118627.05643350328</v>
      </c>
      <c r="D113" s="20" t="str">
        <f t="shared" si="7"/>
        <v/>
      </c>
    </row>
    <row r="114" spans="1:4" hidden="1" x14ac:dyDescent="0.25">
      <c r="A114" s="20">
        <v>-2.9020000000000001</v>
      </c>
      <c r="B114" s="20">
        <f t="shared" si="8"/>
        <v>5.9180958238449011E-3</v>
      </c>
      <c r="C114" s="21">
        <f t="shared" ca="1" si="9"/>
        <v>-118585.95643350329</v>
      </c>
      <c r="D114" s="20" t="str">
        <f t="shared" si="7"/>
        <v/>
      </c>
    </row>
    <row r="115" spans="1:4" hidden="1" x14ac:dyDescent="0.25">
      <c r="A115" s="20">
        <v>-2.9009999999999998</v>
      </c>
      <c r="B115" s="20">
        <f t="shared" si="8"/>
        <v>5.9352921143320152E-3</v>
      </c>
      <c r="C115" s="21">
        <f t="shared" ca="1" si="9"/>
        <v>-118544.85643350327</v>
      </c>
      <c r="D115" s="20" t="str">
        <f t="shared" si="7"/>
        <v/>
      </c>
    </row>
    <row r="116" spans="1:4" hidden="1" x14ac:dyDescent="0.25">
      <c r="A116" s="20">
        <v>-2.9</v>
      </c>
      <c r="B116" s="20">
        <f t="shared" si="8"/>
        <v>5.9525324197758538E-3</v>
      </c>
      <c r="C116" s="21">
        <f t="shared" ca="1" si="9"/>
        <v>-118503.75643350328</v>
      </c>
      <c r="D116" s="20" t="str">
        <f t="shared" si="7"/>
        <v/>
      </c>
    </row>
    <row r="117" spans="1:4" hidden="1" x14ac:dyDescent="0.25">
      <c r="A117" s="20">
        <v>-2.899</v>
      </c>
      <c r="B117" s="20">
        <f t="shared" si="8"/>
        <v>5.9698168334964699E-3</v>
      </c>
      <c r="C117" s="21">
        <f t="shared" ca="1" si="9"/>
        <v>-118462.65643350327</v>
      </c>
      <c r="D117" s="20" t="str">
        <f t="shared" si="7"/>
        <v/>
      </c>
    </row>
    <row r="118" spans="1:4" hidden="1" x14ac:dyDescent="0.25">
      <c r="A118" s="20">
        <v>-2.8980000000000001</v>
      </c>
      <c r="B118" s="20">
        <f t="shared" si="8"/>
        <v>5.9871454489523971E-3</v>
      </c>
      <c r="C118" s="21">
        <f t="shared" ca="1" si="9"/>
        <v>-118421.55643350328</v>
      </c>
      <c r="D118" s="20" t="str">
        <f t="shared" si="7"/>
        <v/>
      </c>
    </row>
    <row r="119" spans="1:4" hidden="1" x14ac:dyDescent="0.25">
      <c r="A119" s="20">
        <v>-2.8969999999999998</v>
      </c>
      <c r="B119" s="20">
        <f t="shared" si="8"/>
        <v>6.0045183597407185E-3</v>
      </c>
      <c r="C119" s="21">
        <f t="shared" ca="1" si="9"/>
        <v>-118380.45643350328</v>
      </c>
      <c r="D119" s="20" t="str">
        <f t="shared" si="7"/>
        <v/>
      </c>
    </row>
    <row r="120" spans="1:4" hidden="1" x14ac:dyDescent="0.25">
      <c r="A120" s="20">
        <v>-2.8959999999999999</v>
      </c>
      <c r="B120" s="20">
        <f t="shared" si="8"/>
        <v>6.0219356595970453E-3</v>
      </c>
      <c r="C120" s="21">
        <f t="shared" ca="1" si="9"/>
        <v>-118339.35643350327</v>
      </c>
      <c r="D120" s="20" t="str">
        <f t="shared" si="7"/>
        <v/>
      </c>
    </row>
    <row r="121" spans="1:4" hidden="1" x14ac:dyDescent="0.25">
      <c r="A121" s="20">
        <v>-2.895</v>
      </c>
      <c r="B121" s="20">
        <f t="shared" si="8"/>
        <v>6.0393974423956082E-3</v>
      </c>
      <c r="C121" s="21">
        <f t="shared" ca="1" si="9"/>
        <v>-118298.25643350328</v>
      </c>
      <c r="D121" s="20" t="str">
        <f t="shared" si="7"/>
        <v/>
      </c>
    </row>
    <row r="122" spans="1:4" hidden="1" x14ac:dyDescent="0.25">
      <c r="A122" s="20">
        <v>-2.8940000000000001</v>
      </c>
      <c r="B122" s="20">
        <f t="shared" si="8"/>
        <v>6.0569038021492253E-3</v>
      </c>
      <c r="C122" s="21">
        <f t="shared" ca="1" si="9"/>
        <v>-118257.15643350329</v>
      </c>
      <c r="D122" s="20" t="str">
        <f t="shared" si="7"/>
        <v/>
      </c>
    </row>
    <row r="123" spans="1:4" hidden="1" x14ac:dyDescent="0.25">
      <c r="A123" s="20">
        <v>-2.8929999999999998</v>
      </c>
      <c r="B123" s="20">
        <f t="shared" si="8"/>
        <v>6.0744548330093785E-3</v>
      </c>
      <c r="C123" s="21">
        <f t="shared" ca="1" si="9"/>
        <v>-118216.05643350327</v>
      </c>
      <c r="D123" s="20" t="str">
        <f t="shared" si="7"/>
        <v/>
      </c>
    </row>
    <row r="124" spans="1:4" hidden="1" x14ac:dyDescent="0.25">
      <c r="A124" s="20">
        <v>-2.8919999999999999</v>
      </c>
      <c r="B124" s="20">
        <f t="shared" si="8"/>
        <v>6.0920506292661764E-3</v>
      </c>
      <c r="C124" s="21">
        <f t="shared" ca="1" si="9"/>
        <v>-118174.95643350328</v>
      </c>
      <c r="D124" s="20" t="str">
        <f t="shared" si="7"/>
        <v/>
      </c>
    </row>
    <row r="125" spans="1:4" hidden="1" x14ac:dyDescent="0.25">
      <c r="A125" s="20">
        <v>-2.891</v>
      </c>
      <c r="B125" s="20">
        <f t="shared" si="8"/>
        <v>6.1096912853484371E-3</v>
      </c>
      <c r="C125" s="21">
        <f t="shared" ca="1" si="9"/>
        <v>-118133.85643350329</v>
      </c>
      <c r="D125" s="20" t="str">
        <f t="shared" si="7"/>
        <v/>
      </c>
    </row>
    <row r="126" spans="1:4" hidden="1" x14ac:dyDescent="0.25">
      <c r="A126" s="20">
        <v>-2.89</v>
      </c>
      <c r="B126" s="20">
        <f t="shared" si="8"/>
        <v>6.1273768958236873E-3</v>
      </c>
      <c r="C126" s="21">
        <f t="shared" ca="1" si="9"/>
        <v>-118092.75643350328</v>
      </c>
      <c r="D126" s="20" t="str">
        <f t="shared" si="7"/>
        <v/>
      </c>
    </row>
    <row r="127" spans="1:4" hidden="1" x14ac:dyDescent="0.25">
      <c r="A127" s="20">
        <v>-2.8889999999999998</v>
      </c>
      <c r="B127" s="20">
        <f t="shared" si="8"/>
        <v>6.1451075553981766E-3</v>
      </c>
      <c r="C127" s="21">
        <f t="shared" ca="1" si="9"/>
        <v>-118051.65643350327</v>
      </c>
      <c r="D127" s="20" t="str">
        <f t="shared" si="7"/>
        <v/>
      </c>
    </row>
    <row r="128" spans="1:4" hidden="1" x14ac:dyDescent="0.25">
      <c r="A128" s="20">
        <v>-2.8879999999999999</v>
      </c>
      <c r="B128" s="20">
        <f t="shared" si="8"/>
        <v>6.1628833589169102E-3</v>
      </c>
      <c r="C128" s="21">
        <f t="shared" ca="1" si="9"/>
        <v>-118010.55643350328</v>
      </c>
      <c r="D128" s="20" t="str">
        <f t="shared" si="7"/>
        <v/>
      </c>
    </row>
    <row r="129" spans="1:4" hidden="1" x14ac:dyDescent="0.25">
      <c r="A129" s="20">
        <v>-2.887</v>
      </c>
      <c r="B129" s="20">
        <f t="shared" si="8"/>
        <v>6.1807044013636727E-3</v>
      </c>
      <c r="C129" s="21">
        <f t="shared" ca="1" si="9"/>
        <v>-117969.45643350328</v>
      </c>
      <c r="D129" s="20" t="str">
        <f t="shared" si="7"/>
        <v/>
      </c>
    </row>
    <row r="130" spans="1:4" hidden="1" x14ac:dyDescent="0.25">
      <c r="A130" s="20">
        <v>-2.8860000000000001</v>
      </c>
      <c r="B130" s="20">
        <f t="shared" si="8"/>
        <v>6.1985707778610443E-3</v>
      </c>
      <c r="C130" s="21">
        <f t="shared" ca="1" si="9"/>
        <v>-117928.35643350329</v>
      </c>
      <c r="D130" s="20" t="str">
        <f t="shared" si="7"/>
        <v/>
      </c>
    </row>
    <row r="131" spans="1:4" hidden="1" x14ac:dyDescent="0.25">
      <c r="A131" s="20">
        <v>-2.8849999999999998</v>
      </c>
      <c r="B131" s="20">
        <f t="shared" si="8"/>
        <v>6.216482583670426E-3</v>
      </c>
      <c r="C131" s="21">
        <f t="shared" ca="1" si="9"/>
        <v>-117887.25643350327</v>
      </c>
      <c r="D131" s="20" t="str">
        <f t="shared" si="7"/>
        <v/>
      </c>
    </row>
    <row r="132" spans="1:4" hidden="1" x14ac:dyDescent="0.25">
      <c r="A132" s="20">
        <v>-2.8839999999999999</v>
      </c>
      <c r="B132" s="20">
        <f t="shared" si="8"/>
        <v>6.2344399141920411E-3</v>
      </c>
      <c r="C132" s="21">
        <f t="shared" ca="1" si="9"/>
        <v>-117846.15643350327</v>
      </c>
      <c r="D132" s="20" t="str">
        <f t="shared" si="7"/>
        <v/>
      </c>
    </row>
    <row r="133" spans="1:4" hidden="1" x14ac:dyDescent="0.25">
      <c r="A133" s="20">
        <v>-2.883</v>
      </c>
      <c r="B133" s="20">
        <f t="shared" si="8"/>
        <v>6.2524428649649924E-3</v>
      </c>
      <c r="C133" s="21">
        <f t="shared" ca="1" si="9"/>
        <v>-117805.05643350328</v>
      </c>
      <c r="D133" s="20" t="str">
        <f t="shared" si="7"/>
        <v/>
      </c>
    </row>
    <row r="134" spans="1:4" hidden="1" x14ac:dyDescent="0.25">
      <c r="A134" s="20">
        <v>-2.8820000000000001</v>
      </c>
      <c r="B134" s="20">
        <f t="shared" si="8"/>
        <v>6.2704915316672298E-3</v>
      </c>
      <c r="C134" s="21">
        <f t="shared" ca="1" si="9"/>
        <v>-117763.95643350329</v>
      </c>
      <c r="D134" s="20" t="str">
        <f t="shared" si="7"/>
        <v/>
      </c>
    </row>
    <row r="135" spans="1:4" hidden="1" x14ac:dyDescent="0.25">
      <c r="A135" s="20">
        <v>-2.8809999999999998</v>
      </c>
      <c r="B135" s="20">
        <f t="shared" si="8"/>
        <v>6.288586010115625E-3</v>
      </c>
      <c r="C135" s="21">
        <f t="shared" ca="1" si="9"/>
        <v>-117722.85643350327</v>
      </c>
      <c r="D135" s="20" t="str">
        <f t="shared" si="7"/>
        <v/>
      </c>
    </row>
    <row r="136" spans="1:4" hidden="1" x14ac:dyDescent="0.25">
      <c r="A136" s="20">
        <v>-2.88</v>
      </c>
      <c r="B136" s="20">
        <f t="shared" si="8"/>
        <v>6.3067263962659275E-3</v>
      </c>
      <c r="C136" s="21">
        <f t="shared" ca="1" si="9"/>
        <v>-117681.75643350328</v>
      </c>
      <c r="D136" s="20" t="str">
        <f t="shared" si="7"/>
        <v/>
      </c>
    </row>
    <row r="137" spans="1:4" hidden="1" x14ac:dyDescent="0.25">
      <c r="A137" s="20">
        <v>-2.879</v>
      </c>
      <c r="B137" s="20">
        <f t="shared" si="8"/>
        <v>6.3249127862128329E-3</v>
      </c>
      <c r="C137" s="21">
        <f t="shared" ca="1" si="9"/>
        <v>-117640.65643350327</v>
      </c>
      <c r="D137" s="20" t="str">
        <f t="shared" si="7"/>
        <v/>
      </c>
    </row>
    <row r="138" spans="1:4" hidden="1" x14ac:dyDescent="0.25">
      <c r="A138" s="20">
        <v>-2.8780000000000001</v>
      </c>
      <c r="B138" s="20">
        <f t="shared" si="8"/>
        <v>6.3431452761899725E-3</v>
      </c>
      <c r="C138" s="21">
        <f t="shared" ca="1" si="9"/>
        <v>-117599.55643350328</v>
      </c>
      <c r="D138" s="20" t="str">
        <f t="shared" si="7"/>
        <v/>
      </c>
    </row>
    <row r="139" spans="1:4" hidden="1" x14ac:dyDescent="0.25">
      <c r="A139" s="20">
        <v>-2.8769999999999998</v>
      </c>
      <c r="B139" s="20">
        <f t="shared" si="8"/>
        <v>6.3614239625699445E-3</v>
      </c>
      <c r="C139" s="21">
        <f t="shared" ca="1" si="9"/>
        <v>-117558.45643350328</v>
      </c>
      <c r="D139" s="20" t="str">
        <f t="shared" si="7"/>
        <v/>
      </c>
    </row>
    <row r="140" spans="1:4" hidden="1" x14ac:dyDescent="0.25">
      <c r="A140" s="20">
        <v>-2.8759999999999999</v>
      </c>
      <c r="B140" s="20">
        <f t="shared" si="8"/>
        <v>6.3797489418642855E-3</v>
      </c>
      <c r="C140" s="21">
        <f t="shared" ca="1" si="9"/>
        <v>-117517.35643350327</v>
      </c>
      <c r="D140" s="20" t="str">
        <f t="shared" si="7"/>
        <v/>
      </c>
    </row>
    <row r="141" spans="1:4" hidden="1" x14ac:dyDescent="0.25">
      <c r="A141" s="20">
        <v>-2.875</v>
      </c>
      <c r="B141" s="20">
        <f t="shared" si="8"/>
        <v>6.3981203107235565E-3</v>
      </c>
      <c r="C141" s="21">
        <f t="shared" ca="1" si="9"/>
        <v>-117476.25643350328</v>
      </c>
      <c r="D141" s="20" t="str">
        <f t="shared" si="7"/>
        <v/>
      </c>
    </row>
    <row r="142" spans="1:4" hidden="1" x14ac:dyDescent="0.25">
      <c r="A142" s="20">
        <v>-2.8740000000000001</v>
      </c>
      <c r="B142" s="20">
        <f t="shared" si="8"/>
        <v>6.4165381659372937E-3</v>
      </c>
      <c r="C142" s="21">
        <f t="shared" ca="1" si="9"/>
        <v>-117435.15643350329</v>
      </c>
      <c r="D142" s="20" t="str">
        <f t="shared" si="7"/>
        <v/>
      </c>
    </row>
    <row r="143" spans="1:4" hidden="1" x14ac:dyDescent="0.25">
      <c r="A143" s="20">
        <v>-2.8730000000000002</v>
      </c>
      <c r="B143" s="20">
        <f t="shared" si="8"/>
        <v>6.4350026044340492E-3</v>
      </c>
      <c r="C143" s="21">
        <f t="shared" ca="1" si="9"/>
        <v>-117394.05643350328</v>
      </c>
      <c r="D143" s="20" t="str">
        <f t="shared" si="7"/>
        <v/>
      </c>
    </row>
    <row r="144" spans="1:4" hidden="1" x14ac:dyDescent="0.25">
      <c r="A144" s="20">
        <v>-2.8719999999999999</v>
      </c>
      <c r="B144" s="20">
        <f t="shared" si="8"/>
        <v>6.4535137232814037E-3</v>
      </c>
      <c r="C144" s="21">
        <f t="shared" ca="1" si="9"/>
        <v>-117352.95643350328</v>
      </c>
      <c r="D144" s="20" t="str">
        <f t="shared" ref="D144:D207" si="10">IF(ABS(A144)&lt;=$B$8,_xlfn.NORM.S.DIST(A144,0),"")</f>
        <v/>
      </c>
    </row>
    <row r="145" spans="1:4" hidden="1" x14ac:dyDescent="0.25">
      <c r="A145" s="20">
        <v>-2.871</v>
      </c>
      <c r="B145" s="20">
        <f t="shared" ref="B145:B208" si="11">_xlfn.NORM.S.DIST(A145,0)</f>
        <v>6.472071619685953E-3</v>
      </c>
      <c r="C145" s="21">
        <f t="shared" ref="C145:C208" ca="1" si="12">$B$6+A145*$B$2</f>
        <v>-117311.85643350329</v>
      </c>
      <c r="D145" s="20" t="str">
        <f t="shared" si="10"/>
        <v/>
      </c>
    </row>
    <row r="146" spans="1:4" hidden="1" x14ac:dyDescent="0.25">
      <c r="A146" s="20">
        <v>-2.87</v>
      </c>
      <c r="B146" s="20">
        <f t="shared" si="11"/>
        <v>6.4906763909933643E-3</v>
      </c>
      <c r="C146" s="21">
        <f t="shared" ca="1" si="12"/>
        <v>-117270.75643350328</v>
      </c>
      <c r="D146" s="20" t="str">
        <f t="shared" si="10"/>
        <v/>
      </c>
    </row>
    <row r="147" spans="1:4" hidden="1" x14ac:dyDescent="0.25">
      <c r="A147" s="20">
        <v>-2.8689999999999998</v>
      </c>
      <c r="B147" s="20">
        <f t="shared" si="11"/>
        <v>6.5093281346883421E-3</v>
      </c>
      <c r="C147" s="21">
        <f t="shared" ca="1" si="12"/>
        <v>-117229.65643350327</v>
      </c>
      <c r="D147" s="20" t="str">
        <f t="shared" si="10"/>
        <v/>
      </c>
    </row>
    <row r="148" spans="1:4" hidden="1" x14ac:dyDescent="0.25">
      <c r="A148" s="20">
        <v>-2.8679999999999999</v>
      </c>
      <c r="B148" s="20">
        <f t="shared" si="11"/>
        <v>6.5280269483946468E-3</v>
      </c>
      <c r="C148" s="21">
        <f t="shared" ca="1" si="12"/>
        <v>-117188.55643350327</v>
      </c>
      <c r="D148" s="20" t="str">
        <f t="shared" si="10"/>
        <v/>
      </c>
    </row>
    <row r="149" spans="1:4" hidden="1" x14ac:dyDescent="0.25">
      <c r="A149" s="20">
        <v>-2.867</v>
      </c>
      <c r="B149" s="20">
        <f t="shared" si="11"/>
        <v>6.5467729298751198E-3</v>
      </c>
      <c r="C149" s="21">
        <f t="shared" ca="1" si="12"/>
        <v>-117147.45643350328</v>
      </c>
      <c r="D149" s="20" t="str">
        <f t="shared" si="10"/>
        <v/>
      </c>
    </row>
    <row r="150" spans="1:4" hidden="1" x14ac:dyDescent="0.25">
      <c r="A150" s="20">
        <v>-2.8660000000000001</v>
      </c>
      <c r="B150" s="20">
        <f t="shared" si="11"/>
        <v>6.5655661770316958E-3</v>
      </c>
      <c r="C150" s="21">
        <f t="shared" ca="1" si="12"/>
        <v>-117106.35643350329</v>
      </c>
      <c r="D150" s="20" t="str">
        <f t="shared" si="10"/>
        <v/>
      </c>
    </row>
    <row r="151" spans="1:4" hidden="1" x14ac:dyDescent="0.25">
      <c r="A151" s="20">
        <v>-2.8650000000000002</v>
      </c>
      <c r="B151" s="20">
        <f t="shared" si="11"/>
        <v>6.5844067879053843E-3</v>
      </c>
      <c r="C151" s="21">
        <f t="shared" ca="1" si="12"/>
        <v>-117065.25643350329</v>
      </c>
      <c r="D151" s="20" t="str">
        <f t="shared" si="10"/>
        <v/>
      </c>
    </row>
    <row r="152" spans="1:4" hidden="1" x14ac:dyDescent="0.25">
      <c r="A152" s="20">
        <v>-2.8639999999999999</v>
      </c>
      <c r="B152" s="20">
        <f t="shared" si="11"/>
        <v>6.603294860676282E-3</v>
      </c>
      <c r="C152" s="21">
        <f t="shared" ca="1" si="12"/>
        <v>-117024.15643350327</v>
      </c>
      <c r="D152" s="20" t="str">
        <f t="shared" si="10"/>
        <v/>
      </c>
    </row>
    <row r="153" spans="1:4" hidden="1" x14ac:dyDescent="0.25">
      <c r="A153" s="20">
        <v>-2.863</v>
      </c>
      <c r="B153" s="20">
        <f t="shared" si="11"/>
        <v>6.6222304936635924E-3</v>
      </c>
      <c r="C153" s="21">
        <f t="shared" ca="1" si="12"/>
        <v>-116983.05643350328</v>
      </c>
      <c r="D153" s="20" t="str">
        <f t="shared" si="10"/>
        <v/>
      </c>
    </row>
    <row r="154" spans="1:4" hidden="1" x14ac:dyDescent="0.25">
      <c r="A154" s="20">
        <v>-2.8620000000000001</v>
      </c>
      <c r="B154" s="20">
        <f t="shared" si="11"/>
        <v>6.6412137853256214E-3</v>
      </c>
      <c r="C154" s="21">
        <f t="shared" ca="1" si="12"/>
        <v>-116941.95643350328</v>
      </c>
      <c r="D154" s="20" t="str">
        <f t="shared" si="10"/>
        <v/>
      </c>
    </row>
    <row r="155" spans="1:4" hidden="1" x14ac:dyDescent="0.25">
      <c r="A155" s="20">
        <v>-2.8609999999999998</v>
      </c>
      <c r="B155" s="20">
        <f t="shared" si="11"/>
        <v>6.6602448342597906E-3</v>
      </c>
      <c r="C155" s="21">
        <f t="shared" ca="1" si="12"/>
        <v>-116900.85643350327</v>
      </c>
      <c r="D155" s="20" t="str">
        <f t="shared" si="10"/>
        <v/>
      </c>
    </row>
    <row r="156" spans="1:4" hidden="1" x14ac:dyDescent="0.25">
      <c r="A156" s="20">
        <v>-2.86</v>
      </c>
      <c r="B156" s="20">
        <f t="shared" si="11"/>
        <v>6.6793237392026202E-3</v>
      </c>
      <c r="C156" s="21">
        <f t="shared" ca="1" si="12"/>
        <v>-116859.75643350328</v>
      </c>
      <c r="D156" s="20" t="str">
        <f t="shared" si="10"/>
        <v/>
      </c>
    </row>
    <row r="157" spans="1:4" hidden="1" x14ac:dyDescent="0.25">
      <c r="A157" s="20">
        <v>-2.859</v>
      </c>
      <c r="B157" s="20">
        <f t="shared" si="11"/>
        <v>6.6984505990297606E-3</v>
      </c>
      <c r="C157" s="21">
        <f t="shared" ca="1" si="12"/>
        <v>-116818.65643350327</v>
      </c>
      <c r="D157" s="20" t="str">
        <f t="shared" si="10"/>
        <v/>
      </c>
    </row>
    <row r="158" spans="1:4" hidden="1" x14ac:dyDescent="0.25">
      <c r="A158" s="20">
        <v>-2.8580000000000001</v>
      </c>
      <c r="B158" s="20">
        <f t="shared" si="11"/>
        <v>6.7176255127559745E-3</v>
      </c>
      <c r="C158" s="21">
        <f t="shared" ca="1" si="12"/>
        <v>-116777.55643350328</v>
      </c>
      <c r="D158" s="20" t="str">
        <f t="shared" si="10"/>
        <v/>
      </c>
    </row>
    <row r="159" spans="1:4" hidden="1" x14ac:dyDescent="0.25">
      <c r="A159" s="20">
        <v>-2.8570000000000002</v>
      </c>
      <c r="B159" s="20">
        <f t="shared" si="11"/>
        <v>6.7368485795351526E-3</v>
      </c>
      <c r="C159" s="21">
        <f t="shared" ca="1" si="12"/>
        <v>-116736.45643350329</v>
      </c>
      <c r="D159" s="20" t="str">
        <f t="shared" si="10"/>
        <v/>
      </c>
    </row>
    <row r="160" spans="1:4" hidden="1" x14ac:dyDescent="0.25">
      <c r="A160" s="20">
        <v>-2.8559999999999999</v>
      </c>
      <c r="B160" s="20">
        <f t="shared" si="11"/>
        <v>6.7561198986603012E-3</v>
      </c>
      <c r="C160" s="21">
        <f t="shared" ca="1" si="12"/>
        <v>-116695.35643350327</v>
      </c>
      <c r="D160" s="20" t="str">
        <f t="shared" si="10"/>
        <v/>
      </c>
    </row>
    <row r="161" spans="1:4" hidden="1" x14ac:dyDescent="0.25">
      <c r="A161" s="20">
        <v>-2.855</v>
      </c>
      <c r="B161" s="20">
        <f t="shared" si="11"/>
        <v>6.7754395695635294E-3</v>
      </c>
      <c r="C161" s="21">
        <f t="shared" ca="1" si="12"/>
        <v>-116654.25643350328</v>
      </c>
      <c r="D161" s="20" t="str">
        <f t="shared" si="10"/>
        <v/>
      </c>
    </row>
    <row r="162" spans="1:4" hidden="1" x14ac:dyDescent="0.25">
      <c r="A162" s="20">
        <v>-2.8540000000000001</v>
      </c>
      <c r="B162" s="20">
        <f t="shared" si="11"/>
        <v>6.7948076918161035E-3</v>
      </c>
      <c r="C162" s="21">
        <f t="shared" ca="1" si="12"/>
        <v>-116613.15643350329</v>
      </c>
      <c r="D162" s="20" t="str">
        <f t="shared" si="10"/>
        <v/>
      </c>
    </row>
    <row r="163" spans="1:4" hidden="1" x14ac:dyDescent="0.25">
      <c r="A163" s="20">
        <v>-2.8530000000000002</v>
      </c>
      <c r="B163" s="20">
        <f t="shared" si="11"/>
        <v>6.8142243651283874E-3</v>
      </c>
      <c r="C163" s="21">
        <f t="shared" ca="1" si="12"/>
        <v>-116572.05643350328</v>
      </c>
      <c r="D163" s="20" t="str">
        <f t="shared" si="10"/>
        <v/>
      </c>
    </row>
    <row r="164" spans="1:4" hidden="1" x14ac:dyDescent="0.25">
      <c r="A164" s="20">
        <v>-2.8519999999999999</v>
      </c>
      <c r="B164" s="20">
        <f t="shared" si="11"/>
        <v>6.8336896893498806E-3</v>
      </c>
      <c r="C164" s="21">
        <f t="shared" ca="1" si="12"/>
        <v>-116530.95643350328</v>
      </c>
      <c r="D164" s="20" t="str">
        <f t="shared" si="10"/>
        <v/>
      </c>
    </row>
    <row r="165" spans="1:4" hidden="1" x14ac:dyDescent="0.25">
      <c r="A165" s="20">
        <v>-2.851</v>
      </c>
      <c r="B165" s="20">
        <f t="shared" si="11"/>
        <v>6.8532037644691637E-3</v>
      </c>
      <c r="C165" s="21">
        <f t="shared" ca="1" si="12"/>
        <v>-116489.85643350329</v>
      </c>
      <c r="D165" s="20" t="str">
        <f t="shared" si="10"/>
        <v/>
      </c>
    </row>
    <row r="166" spans="1:4" hidden="1" x14ac:dyDescent="0.25">
      <c r="A166" s="20">
        <v>-2.85</v>
      </c>
      <c r="B166" s="20">
        <f t="shared" si="11"/>
        <v>6.8727666906139712E-3</v>
      </c>
      <c r="C166" s="21">
        <f t="shared" ca="1" si="12"/>
        <v>-116448.75643350328</v>
      </c>
      <c r="D166" s="20" t="str">
        <f t="shared" si="10"/>
        <v/>
      </c>
    </row>
    <row r="167" spans="1:4" hidden="1" x14ac:dyDescent="0.25">
      <c r="A167" s="20">
        <v>-2.8490000000000002</v>
      </c>
      <c r="B167" s="20">
        <f t="shared" si="11"/>
        <v>6.8923785680511229E-3</v>
      </c>
      <c r="C167" s="21">
        <f t="shared" ca="1" si="12"/>
        <v>-116407.65643350329</v>
      </c>
      <c r="D167" s="20" t="str">
        <f t="shared" si="10"/>
        <v/>
      </c>
    </row>
    <row r="168" spans="1:4" hidden="1" x14ac:dyDescent="0.25">
      <c r="A168" s="20">
        <v>-2.8479999999999999</v>
      </c>
      <c r="B168" s="20">
        <f t="shared" si="11"/>
        <v>6.9120394971865584E-3</v>
      </c>
      <c r="C168" s="21">
        <f t="shared" ca="1" si="12"/>
        <v>-116366.55643350327</v>
      </c>
      <c r="D168" s="20" t="str">
        <f t="shared" si="10"/>
        <v/>
      </c>
    </row>
    <row r="169" spans="1:4" hidden="1" x14ac:dyDescent="0.25">
      <c r="A169" s="20">
        <v>-2.847</v>
      </c>
      <c r="B169" s="20">
        <f t="shared" si="11"/>
        <v>6.9317495785652938E-3</v>
      </c>
      <c r="C169" s="21">
        <f t="shared" ca="1" si="12"/>
        <v>-116325.45643350328</v>
      </c>
      <c r="D169" s="20" t="str">
        <f t="shared" si="10"/>
        <v/>
      </c>
    </row>
    <row r="170" spans="1:4" hidden="1" x14ac:dyDescent="0.25">
      <c r="A170" s="20">
        <v>-2.8460000000000001</v>
      </c>
      <c r="B170" s="20">
        <f t="shared" si="11"/>
        <v>6.9515089128714602E-3</v>
      </c>
      <c r="C170" s="21">
        <f t="shared" ca="1" si="12"/>
        <v>-116284.35643350329</v>
      </c>
      <c r="D170" s="20" t="str">
        <f t="shared" si="10"/>
        <v/>
      </c>
    </row>
    <row r="171" spans="1:4" hidden="1" x14ac:dyDescent="0.25">
      <c r="A171" s="20">
        <v>-2.8450000000000002</v>
      </c>
      <c r="B171" s="20">
        <f t="shared" si="11"/>
        <v>6.9713176009282745E-3</v>
      </c>
      <c r="C171" s="21">
        <f t="shared" ca="1" si="12"/>
        <v>-116243.25643350329</v>
      </c>
      <c r="D171" s="20" t="str">
        <f t="shared" si="10"/>
        <v/>
      </c>
    </row>
    <row r="172" spans="1:4" hidden="1" x14ac:dyDescent="0.25">
      <c r="A172" s="20">
        <v>-2.8439999999999999</v>
      </c>
      <c r="B172" s="20">
        <f t="shared" si="11"/>
        <v>6.9911757436980203E-3</v>
      </c>
      <c r="C172" s="21">
        <f t="shared" ca="1" si="12"/>
        <v>-116202.15643350327</v>
      </c>
      <c r="D172" s="20" t="str">
        <f t="shared" si="10"/>
        <v/>
      </c>
    </row>
    <row r="173" spans="1:4" hidden="1" x14ac:dyDescent="0.25">
      <c r="A173" s="20">
        <v>-2.843</v>
      </c>
      <c r="B173" s="20">
        <f t="shared" si="11"/>
        <v>7.0110834422820604E-3</v>
      </c>
      <c r="C173" s="21">
        <f t="shared" ca="1" si="12"/>
        <v>-116161.05643350328</v>
      </c>
      <c r="D173" s="20" t="str">
        <f t="shared" si="10"/>
        <v/>
      </c>
    </row>
    <row r="174" spans="1:4" hidden="1" x14ac:dyDescent="0.25">
      <c r="A174" s="20">
        <v>-2.8420000000000001</v>
      </c>
      <c r="B174" s="20">
        <f t="shared" si="11"/>
        <v>7.0310407979208194E-3</v>
      </c>
      <c r="C174" s="21">
        <f t="shared" ca="1" si="12"/>
        <v>-116119.95643350328</v>
      </c>
      <c r="D174" s="20" t="str">
        <f t="shared" si="10"/>
        <v/>
      </c>
    </row>
    <row r="175" spans="1:4" hidden="1" x14ac:dyDescent="0.25">
      <c r="A175" s="20">
        <v>-2.8410000000000002</v>
      </c>
      <c r="B175" s="20">
        <f t="shared" si="11"/>
        <v>7.0510479119937734E-3</v>
      </c>
      <c r="C175" s="21">
        <f t="shared" ca="1" si="12"/>
        <v>-116078.85643350329</v>
      </c>
      <c r="D175" s="20" t="str">
        <f t="shared" si="10"/>
        <v/>
      </c>
    </row>
    <row r="176" spans="1:4" hidden="1" x14ac:dyDescent="0.25">
      <c r="A176" s="20">
        <v>-2.84</v>
      </c>
      <c r="B176" s="20">
        <f t="shared" si="11"/>
        <v>7.0711048860194487E-3</v>
      </c>
      <c r="C176" s="21">
        <f t="shared" ca="1" si="12"/>
        <v>-116037.75643350328</v>
      </c>
      <c r="D176" s="20" t="str">
        <f t="shared" si="10"/>
        <v/>
      </c>
    </row>
    <row r="177" spans="1:4" hidden="1" x14ac:dyDescent="0.25">
      <c r="A177" s="20">
        <v>-2.839</v>
      </c>
      <c r="B177" s="20">
        <f t="shared" si="11"/>
        <v>7.0912118216553905E-3</v>
      </c>
      <c r="C177" s="21">
        <f t="shared" ca="1" si="12"/>
        <v>-115996.65643350327</v>
      </c>
      <c r="D177" s="20" t="str">
        <f t="shared" si="10"/>
        <v/>
      </c>
    </row>
    <row r="178" spans="1:4" hidden="1" x14ac:dyDescent="0.25">
      <c r="A178" s="20">
        <v>-2.8380000000000001</v>
      </c>
      <c r="B178" s="20">
        <f t="shared" si="11"/>
        <v>7.1113688206981638E-3</v>
      </c>
      <c r="C178" s="21">
        <f t="shared" ca="1" si="12"/>
        <v>-115955.55643350328</v>
      </c>
      <c r="D178" s="20" t="str">
        <f t="shared" si="10"/>
        <v/>
      </c>
    </row>
    <row r="179" spans="1:4" hidden="1" x14ac:dyDescent="0.25">
      <c r="A179" s="20">
        <v>-2.8370000000000002</v>
      </c>
      <c r="B179" s="20">
        <f t="shared" si="11"/>
        <v>7.1315759850833623E-3</v>
      </c>
      <c r="C179" s="21">
        <f t="shared" ca="1" si="12"/>
        <v>-115914.45643350329</v>
      </c>
      <c r="D179" s="20" t="str">
        <f t="shared" si="10"/>
        <v/>
      </c>
    </row>
    <row r="180" spans="1:4" hidden="1" x14ac:dyDescent="0.25">
      <c r="A180" s="20">
        <v>-2.8359999999999999</v>
      </c>
      <c r="B180" s="20">
        <f t="shared" si="11"/>
        <v>7.1518334168855563E-3</v>
      </c>
      <c r="C180" s="21">
        <f t="shared" ca="1" si="12"/>
        <v>-115873.35643350327</v>
      </c>
      <c r="D180" s="20" t="str">
        <f t="shared" si="10"/>
        <v/>
      </c>
    </row>
    <row r="181" spans="1:4" hidden="1" x14ac:dyDescent="0.25">
      <c r="A181" s="20">
        <v>-2.835</v>
      </c>
      <c r="B181" s="20">
        <f t="shared" si="11"/>
        <v>7.172141218318287E-3</v>
      </c>
      <c r="C181" s="21">
        <f t="shared" ca="1" si="12"/>
        <v>-115832.25643350328</v>
      </c>
      <c r="D181" s="20" t="str">
        <f t="shared" si="10"/>
        <v/>
      </c>
    </row>
    <row r="182" spans="1:4" hidden="1" x14ac:dyDescent="0.25">
      <c r="A182" s="20">
        <v>-2.8340000000000001</v>
      </c>
      <c r="B182" s="20">
        <f t="shared" si="11"/>
        <v>7.192499491734082E-3</v>
      </c>
      <c r="C182" s="21">
        <f t="shared" ca="1" si="12"/>
        <v>-115791.15643350329</v>
      </c>
      <c r="D182" s="20" t="str">
        <f t="shared" si="10"/>
        <v/>
      </c>
    </row>
    <row r="183" spans="1:4" hidden="1" x14ac:dyDescent="0.25">
      <c r="A183" s="20">
        <v>-2.8330000000000002</v>
      </c>
      <c r="B183" s="20">
        <f t="shared" si="11"/>
        <v>7.2129083396244098E-3</v>
      </c>
      <c r="C183" s="21">
        <f t="shared" ca="1" si="12"/>
        <v>-115750.05643350328</v>
      </c>
      <c r="D183" s="20" t="str">
        <f t="shared" si="10"/>
        <v/>
      </c>
    </row>
    <row r="184" spans="1:4" hidden="1" x14ac:dyDescent="0.25">
      <c r="A184" s="20">
        <v>-2.8319999999999999</v>
      </c>
      <c r="B184" s="20">
        <f t="shared" si="11"/>
        <v>7.2333678646196876E-3</v>
      </c>
      <c r="C184" s="21">
        <f t="shared" ca="1" si="12"/>
        <v>-115708.95643350328</v>
      </c>
      <c r="D184" s="20" t="str">
        <f t="shared" si="10"/>
        <v/>
      </c>
    </row>
    <row r="185" spans="1:4" hidden="1" x14ac:dyDescent="0.25">
      <c r="A185" s="20">
        <v>-2.831</v>
      </c>
      <c r="B185" s="20">
        <f t="shared" si="11"/>
        <v>7.2538781694892092E-3</v>
      </c>
      <c r="C185" s="21">
        <f t="shared" ca="1" si="12"/>
        <v>-115667.85643350327</v>
      </c>
      <c r="D185" s="20" t="str">
        <f t="shared" si="10"/>
        <v/>
      </c>
    </row>
    <row r="186" spans="1:4" hidden="1" x14ac:dyDescent="0.25">
      <c r="A186" s="20">
        <v>-2.83</v>
      </c>
      <c r="B186" s="20">
        <f t="shared" si="11"/>
        <v>7.2744393571412182E-3</v>
      </c>
      <c r="C186" s="21">
        <f t="shared" ca="1" si="12"/>
        <v>-115626.75643350328</v>
      </c>
      <c r="D186" s="20" t="str">
        <f t="shared" si="10"/>
        <v/>
      </c>
    </row>
    <row r="187" spans="1:4" hidden="1" x14ac:dyDescent="0.25">
      <c r="A187" s="20">
        <v>-2.8290000000000002</v>
      </c>
      <c r="B187" s="20">
        <f t="shared" si="11"/>
        <v>7.2950515306228056E-3</v>
      </c>
      <c r="C187" s="21">
        <f t="shared" ca="1" si="12"/>
        <v>-115585.65643350329</v>
      </c>
      <c r="D187" s="20" t="str">
        <f t="shared" si="10"/>
        <v/>
      </c>
    </row>
    <row r="188" spans="1:4" hidden="1" x14ac:dyDescent="0.25">
      <c r="A188" s="20">
        <v>-2.8279999999999998</v>
      </c>
      <c r="B188" s="20">
        <f t="shared" si="11"/>
        <v>7.31571479311995E-3</v>
      </c>
      <c r="C188" s="21">
        <f t="shared" ca="1" si="12"/>
        <v>-115544.55643350327</v>
      </c>
      <c r="D188" s="20" t="str">
        <f t="shared" si="10"/>
        <v/>
      </c>
    </row>
    <row r="189" spans="1:4" hidden="1" x14ac:dyDescent="0.25">
      <c r="A189" s="20">
        <v>-2.827</v>
      </c>
      <c r="B189" s="20">
        <f t="shared" si="11"/>
        <v>7.3364292479574378E-3</v>
      </c>
      <c r="C189" s="21">
        <f t="shared" ca="1" si="12"/>
        <v>-115503.45643350328</v>
      </c>
      <c r="D189" s="20" t="str">
        <f t="shared" si="10"/>
        <v/>
      </c>
    </row>
    <row r="190" spans="1:4" hidden="1" x14ac:dyDescent="0.25">
      <c r="A190" s="20">
        <v>-2.8260000000000001</v>
      </c>
      <c r="B190" s="20">
        <f t="shared" si="11"/>
        <v>7.3571949985989085E-3</v>
      </c>
      <c r="C190" s="21">
        <f t="shared" ca="1" si="12"/>
        <v>-115462.35643350329</v>
      </c>
      <c r="D190" s="20" t="str">
        <f t="shared" si="10"/>
        <v/>
      </c>
    </row>
    <row r="191" spans="1:4" hidden="1" x14ac:dyDescent="0.25">
      <c r="A191" s="20">
        <v>-2.8250000000000002</v>
      </c>
      <c r="B191" s="20">
        <f t="shared" si="11"/>
        <v>7.37801214864679E-3</v>
      </c>
      <c r="C191" s="21">
        <f t="shared" ca="1" si="12"/>
        <v>-115421.25643350329</v>
      </c>
      <c r="D191" s="20" t="str">
        <f t="shared" si="10"/>
        <v/>
      </c>
    </row>
    <row r="192" spans="1:4" hidden="1" x14ac:dyDescent="0.25">
      <c r="A192" s="20">
        <v>-2.8239999999999998</v>
      </c>
      <c r="B192" s="20">
        <f t="shared" si="11"/>
        <v>7.3988808018422966E-3</v>
      </c>
      <c r="C192" s="21">
        <f t="shared" ca="1" si="12"/>
        <v>-115380.15643350327</v>
      </c>
      <c r="D192" s="20" t="str">
        <f t="shared" si="10"/>
        <v/>
      </c>
    </row>
    <row r="193" spans="1:4" hidden="1" x14ac:dyDescent="0.25">
      <c r="A193" s="20">
        <v>-2.823</v>
      </c>
      <c r="B193" s="20">
        <f t="shared" si="11"/>
        <v>7.4198010620653738E-3</v>
      </c>
      <c r="C193" s="21">
        <f t="shared" ca="1" si="12"/>
        <v>-115339.05643350328</v>
      </c>
      <c r="D193" s="20" t="str">
        <f t="shared" si="10"/>
        <v/>
      </c>
    </row>
    <row r="194" spans="1:4" hidden="1" x14ac:dyDescent="0.25">
      <c r="A194" s="20">
        <v>-2.8220000000000001</v>
      </c>
      <c r="B194" s="20">
        <f t="shared" si="11"/>
        <v>7.4407730333347294E-3</v>
      </c>
      <c r="C194" s="21">
        <f t="shared" ca="1" si="12"/>
        <v>-115297.95643350328</v>
      </c>
      <c r="D194" s="20" t="str">
        <f t="shared" si="10"/>
        <v/>
      </c>
    </row>
    <row r="195" spans="1:4" hidden="1" x14ac:dyDescent="0.25">
      <c r="A195" s="20">
        <v>-2.8210000000000002</v>
      </c>
      <c r="B195" s="20">
        <f t="shared" si="11"/>
        <v>7.4617968198077639E-3</v>
      </c>
      <c r="C195" s="21">
        <f t="shared" ca="1" si="12"/>
        <v>-115256.85643350329</v>
      </c>
      <c r="D195" s="20" t="str">
        <f t="shared" si="10"/>
        <v/>
      </c>
    </row>
    <row r="196" spans="1:4" hidden="1" x14ac:dyDescent="0.25">
      <c r="A196" s="20">
        <v>-2.82</v>
      </c>
      <c r="B196" s="20">
        <f t="shared" si="11"/>
        <v>7.4828725257805638E-3</v>
      </c>
      <c r="C196" s="21">
        <f t="shared" ca="1" si="12"/>
        <v>-115215.75643350328</v>
      </c>
      <c r="D196" s="20" t="str">
        <f t="shared" si="10"/>
        <v/>
      </c>
    </row>
    <row r="197" spans="1:4" hidden="1" x14ac:dyDescent="0.25">
      <c r="A197" s="20">
        <v>-2.819</v>
      </c>
      <c r="B197" s="20">
        <f t="shared" si="11"/>
        <v>7.5040002556878566E-3</v>
      </c>
      <c r="C197" s="21">
        <f t="shared" ca="1" si="12"/>
        <v>-115174.65643350327</v>
      </c>
      <c r="D197" s="20" t="str">
        <f t="shared" si="10"/>
        <v/>
      </c>
    </row>
    <row r="198" spans="1:4" hidden="1" x14ac:dyDescent="0.25">
      <c r="A198" s="20">
        <v>-2.8180000000000001</v>
      </c>
      <c r="B198" s="20">
        <f t="shared" si="11"/>
        <v>7.5251801141030189E-3</v>
      </c>
      <c r="C198" s="21">
        <f t="shared" ca="1" si="12"/>
        <v>-115133.55643350328</v>
      </c>
      <c r="D198" s="20" t="str">
        <f t="shared" si="10"/>
        <v/>
      </c>
    </row>
    <row r="199" spans="1:4" hidden="1" x14ac:dyDescent="0.25">
      <c r="A199" s="20">
        <v>-2.8170000000000002</v>
      </c>
      <c r="B199" s="20">
        <f t="shared" si="11"/>
        <v>7.5464122057380218E-3</v>
      </c>
      <c r="C199" s="21">
        <f t="shared" ca="1" si="12"/>
        <v>-115092.45643350329</v>
      </c>
      <c r="D199" s="20" t="str">
        <f t="shared" si="10"/>
        <v/>
      </c>
    </row>
    <row r="200" spans="1:4" hidden="1" x14ac:dyDescent="0.25">
      <c r="A200" s="20">
        <v>-2.8159999999999998</v>
      </c>
      <c r="B200" s="20">
        <f t="shared" si="11"/>
        <v>7.5676966354434258E-3</v>
      </c>
      <c r="C200" s="21">
        <f t="shared" ca="1" si="12"/>
        <v>-115051.35643350327</v>
      </c>
      <c r="D200" s="20" t="str">
        <f t="shared" si="10"/>
        <v/>
      </c>
    </row>
    <row r="201" spans="1:4" hidden="1" x14ac:dyDescent="0.25">
      <c r="A201" s="20">
        <v>-2.8149999999999999</v>
      </c>
      <c r="B201" s="20">
        <f t="shared" si="11"/>
        <v>7.5890335082082969E-3</v>
      </c>
      <c r="C201" s="21">
        <f t="shared" ca="1" si="12"/>
        <v>-115010.25643350328</v>
      </c>
      <c r="D201" s="20" t="str">
        <f t="shared" si="10"/>
        <v/>
      </c>
    </row>
    <row r="202" spans="1:4" hidden="1" x14ac:dyDescent="0.25">
      <c r="A202" s="20">
        <v>-2.8140000000000001</v>
      </c>
      <c r="B202" s="20">
        <f t="shared" si="11"/>
        <v>7.6104229291602534E-3</v>
      </c>
      <c r="C202" s="21">
        <f t="shared" ca="1" si="12"/>
        <v>-114969.15643350329</v>
      </c>
      <c r="D202" s="20" t="str">
        <f t="shared" si="10"/>
        <v/>
      </c>
    </row>
    <row r="203" spans="1:4" hidden="1" x14ac:dyDescent="0.25">
      <c r="A203" s="20">
        <v>-2.8130000000000002</v>
      </c>
      <c r="B203" s="20">
        <f t="shared" si="11"/>
        <v>7.6318650035653796E-3</v>
      </c>
      <c r="C203" s="21">
        <f t="shared" ca="1" si="12"/>
        <v>-114928.05643350328</v>
      </c>
      <c r="D203" s="20" t="str">
        <f t="shared" si="10"/>
        <v/>
      </c>
    </row>
    <row r="204" spans="1:4" hidden="1" x14ac:dyDescent="0.25">
      <c r="A204" s="20">
        <v>-2.8119999999999998</v>
      </c>
      <c r="B204" s="20">
        <f t="shared" si="11"/>
        <v>7.6533598368282354E-3</v>
      </c>
      <c r="C204" s="21">
        <f t="shared" ca="1" si="12"/>
        <v>-114886.95643350328</v>
      </c>
      <c r="D204" s="20" t="str">
        <f t="shared" si="10"/>
        <v/>
      </c>
    </row>
    <row r="205" spans="1:4" hidden="1" x14ac:dyDescent="0.25">
      <c r="A205" s="20">
        <v>-2.8109999999999999</v>
      </c>
      <c r="B205" s="20">
        <f t="shared" si="11"/>
        <v>7.6749075344917641E-3</v>
      </c>
      <c r="C205" s="21">
        <f t="shared" ca="1" si="12"/>
        <v>-114845.85643350327</v>
      </c>
      <c r="D205" s="20" t="str">
        <f t="shared" si="10"/>
        <v/>
      </c>
    </row>
    <row r="206" spans="1:4" hidden="1" x14ac:dyDescent="0.25">
      <c r="A206" s="20">
        <v>-2.81</v>
      </c>
      <c r="B206" s="20">
        <f t="shared" si="11"/>
        <v>7.6965082022373218E-3</v>
      </c>
      <c r="C206" s="21">
        <f t="shared" ca="1" si="12"/>
        <v>-114804.75643350328</v>
      </c>
      <c r="D206" s="20" t="str">
        <f t="shared" si="10"/>
        <v/>
      </c>
    </row>
    <row r="207" spans="1:4" hidden="1" x14ac:dyDescent="0.25">
      <c r="A207" s="20">
        <v>-2.8090000000000002</v>
      </c>
      <c r="B207" s="20">
        <f t="shared" si="11"/>
        <v>7.7181619458846218E-3</v>
      </c>
      <c r="C207" s="21">
        <f t="shared" ca="1" si="12"/>
        <v>-114763.65643350329</v>
      </c>
      <c r="D207" s="20" t="str">
        <f t="shared" si="10"/>
        <v/>
      </c>
    </row>
    <row r="208" spans="1:4" hidden="1" x14ac:dyDescent="0.25">
      <c r="A208" s="20">
        <v>-2.8079999999999998</v>
      </c>
      <c r="B208" s="20">
        <f t="shared" si="11"/>
        <v>7.739868871391698E-3</v>
      </c>
      <c r="C208" s="21">
        <f t="shared" ca="1" si="12"/>
        <v>-114722.55643350327</v>
      </c>
      <c r="D208" s="20" t="str">
        <f t="shared" ref="D208:D271" si="13">IF(ABS(A208)&lt;=$B$8,_xlfn.NORM.S.DIST(A208,0),"")</f>
        <v/>
      </c>
    </row>
    <row r="209" spans="1:4" hidden="1" x14ac:dyDescent="0.25">
      <c r="A209" s="20">
        <v>-2.8069999999999999</v>
      </c>
      <c r="B209" s="20">
        <f t="shared" ref="B209:B272" si="14">_xlfn.NORM.S.DIST(A209,0)</f>
        <v>7.7616290848548444E-3</v>
      </c>
      <c r="C209" s="21">
        <f t="shared" ref="C209:C272" ca="1" si="15">$B$6+A209*$B$2</f>
        <v>-114681.45643350328</v>
      </c>
      <c r="D209" s="20" t="str">
        <f t="shared" si="13"/>
        <v/>
      </c>
    </row>
    <row r="210" spans="1:4" hidden="1" x14ac:dyDescent="0.25">
      <c r="A210" s="20">
        <v>-2.806</v>
      </c>
      <c r="B210" s="20">
        <f t="shared" si="14"/>
        <v>7.7834426925086266E-3</v>
      </c>
      <c r="C210" s="21">
        <f t="shared" ca="1" si="15"/>
        <v>-114640.35643350329</v>
      </c>
      <c r="D210" s="20" t="str">
        <f t="shared" si="13"/>
        <v/>
      </c>
    </row>
    <row r="211" spans="1:4" hidden="1" x14ac:dyDescent="0.25">
      <c r="A211" s="20">
        <v>-2.8050000000000002</v>
      </c>
      <c r="B211" s="20">
        <f t="shared" si="14"/>
        <v>7.805309800725818E-3</v>
      </c>
      <c r="C211" s="21">
        <f t="shared" ca="1" si="15"/>
        <v>-114599.25643350328</v>
      </c>
      <c r="D211" s="20" t="str">
        <f t="shared" si="13"/>
        <v/>
      </c>
    </row>
    <row r="212" spans="1:4" hidden="1" x14ac:dyDescent="0.25">
      <c r="A212" s="20">
        <v>-2.8039999999999998</v>
      </c>
      <c r="B212" s="20">
        <f t="shared" si="14"/>
        <v>7.8272305160173791E-3</v>
      </c>
      <c r="C212" s="21">
        <f t="shared" ca="1" si="15"/>
        <v>-114558.15643350327</v>
      </c>
      <c r="D212" s="20" t="str">
        <f t="shared" si="13"/>
        <v/>
      </c>
    </row>
    <row r="213" spans="1:4" hidden="1" x14ac:dyDescent="0.25">
      <c r="A213" s="20">
        <v>-2.8029999999999999</v>
      </c>
      <c r="B213" s="20">
        <f t="shared" si="14"/>
        <v>7.8492049450323634E-3</v>
      </c>
      <c r="C213" s="21">
        <f t="shared" ca="1" si="15"/>
        <v>-114517.05643350328</v>
      </c>
      <c r="D213" s="20" t="str">
        <f t="shared" si="13"/>
        <v/>
      </c>
    </row>
    <row r="214" spans="1:4" hidden="1" x14ac:dyDescent="0.25">
      <c r="A214" s="20">
        <v>-2.802</v>
      </c>
      <c r="B214" s="20">
        <f t="shared" si="14"/>
        <v>7.8712331945579635E-3</v>
      </c>
      <c r="C214" s="21">
        <f t="shared" ca="1" si="15"/>
        <v>-114475.95643350328</v>
      </c>
      <c r="D214" s="20" t="str">
        <f t="shared" si="13"/>
        <v/>
      </c>
    </row>
    <row r="215" spans="1:4" hidden="1" x14ac:dyDescent="0.25">
      <c r="A215" s="20">
        <v>-2.8010000000000002</v>
      </c>
      <c r="B215" s="20">
        <f t="shared" si="14"/>
        <v>7.8933153715194087E-3</v>
      </c>
      <c r="C215" s="21">
        <f t="shared" ca="1" si="15"/>
        <v>-114434.85643350329</v>
      </c>
      <c r="D215" s="20" t="str">
        <f t="shared" si="13"/>
        <v/>
      </c>
    </row>
    <row r="216" spans="1:4" hidden="1" x14ac:dyDescent="0.25">
      <c r="A216" s="20">
        <v>-2.8</v>
      </c>
      <c r="B216" s="20">
        <f t="shared" si="14"/>
        <v>7.9154515829799686E-3</v>
      </c>
      <c r="C216" s="21">
        <f t="shared" ca="1" si="15"/>
        <v>-114393.75643350327</v>
      </c>
      <c r="D216" s="20" t="str">
        <f t="shared" si="13"/>
        <v/>
      </c>
    </row>
    <row r="217" spans="1:4" hidden="1" x14ac:dyDescent="0.25">
      <c r="A217" s="20">
        <v>-2.7989999999999999</v>
      </c>
      <c r="B217" s="20">
        <f t="shared" si="14"/>
        <v>7.9376419361408355E-3</v>
      </c>
      <c r="C217" s="21">
        <f t="shared" ca="1" si="15"/>
        <v>-114352.65643350327</v>
      </c>
      <c r="D217" s="20" t="str">
        <f t="shared" si="13"/>
        <v/>
      </c>
    </row>
    <row r="218" spans="1:4" hidden="1" x14ac:dyDescent="0.25">
      <c r="A218" s="20">
        <v>-2.798</v>
      </c>
      <c r="B218" s="20">
        <f t="shared" si="14"/>
        <v>7.9598865383411835E-3</v>
      </c>
      <c r="C218" s="21">
        <f t="shared" ca="1" si="15"/>
        <v>-114311.55643350328</v>
      </c>
      <c r="D218" s="20" t="str">
        <f t="shared" si="13"/>
        <v/>
      </c>
    </row>
    <row r="219" spans="1:4" hidden="1" x14ac:dyDescent="0.25">
      <c r="A219" s="20">
        <v>-2.7970000000000002</v>
      </c>
      <c r="B219" s="20">
        <f t="shared" si="14"/>
        <v>7.982185497058045E-3</v>
      </c>
      <c r="C219" s="21">
        <f t="shared" ca="1" si="15"/>
        <v>-114270.45643350329</v>
      </c>
      <c r="D219" s="20" t="str">
        <f t="shared" si="13"/>
        <v/>
      </c>
    </row>
    <row r="220" spans="1:4" hidden="1" x14ac:dyDescent="0.25">
      <c r="A220" s="20">
        <v>-2.7959999999999998</v>
      </c>
      <c r="B220" s="20">
        <f t="shared" si="14"/>
        <v>8.0045389199063267E-3</v>
      </c>
      <c r="C220" s="21">
        <f t="shared" ca="1" si="15"/>
        <v>-114229.35643350327</v>
      </c>
      <c r="D220" s="20" t="str">
        <f t="shared" si="13"/>
        <v/>
      </c>
    </row>
    <row r="221" spans="1:4" hidden="1" x14ac:dyDescent="0.25">
      <c r="A221" s="20">
        <v>-2.7949999999999999</v>
      </c>
      <c r="B221" s="20">
        <f t="shared" si="14"/>
        <v>8.026946914638693E-3</v>
      </c>
      <c r="C221" s="21">
        <f t="shared" ca="1" si="15"/>
        <v>-114188.25643350328</v>
      </c>
      <c r="D221" s="20" t="str">
        <f t="shared" si="13"/>
        <v/>
      </c>
    </row>
    <row r="222" spans="1:4" hidden="1" x14ac:dyDescent="0.25">
      <c r="A222" s="20">
        <v>-2.794</v>
      </c>
      <c r="B222" s="20">
        <f t="shared" si="14"/>
        <v>8.0494095891455852E-3</v>
      </c>
      <c r="C222" s="21">
        <f t="shared" ca="1" si="15"/>
        <v>-114147.15643350329</v>
      </c>
      <c r="D222" s="20" t="str">
        <f t="shared" si="13"/>
        <v/>
      </c>
    </row>
    <row r="223" spans="1:4" hidden="1" x14ac:dyDescent="0.25">
      <c r="A223" s="20">
        <v>-2.7930000000000001</v>
      </c>
      <c r="B223" s="20">
        <f t="shared" si="14"/>
        <v>8.0719270514551592E-3</v>
      </c>
      <c r="C223" s="21">
        <f t="shared" ca="1" si="15"/>
        <v>-114106.05643350328</v>
      </c>
      <c r="D223" s="20" t="str">
        <f t="shared" si="13"/>
        <v/>
      </c>
    </row>
    <row r="224" spans="1:4" hidden="1" x14ac:dyDescent="0.25">
      <c r="A224" s="20">
        <v>-2.7919999999999998</v>
      </c>
      <c r="B224" s="20">
        <f t="shared" si="14"/>
        <v>8.094499409733228E-3</v>
      </c>
      <c r="C224" s="21">
        <f t="shared" ca="1" si="15"/>
        <v>-114064.95643350328</v>
      </c>
      <c r="D224" s="20" t="str">
        <f t="shared" si="13"/>
        <v/>
      </c>
    </row>
    <row r="225" spans="1:4" hidden="1" x14ac:dyDescent="0.25">
      <c r="A225" s="20">
        <v>-2.7909999999999999</v>
      </c>
      <c r="B225" s="20">
        <f t="shared" si="14"/>
        <v>8.1171267722831841E-3</v>
      </c>
      <c r="C225" s="21">
        <f t="shared" ca="1" si="15"/>
        <v>-114023.85643350327</v>
      </c>
      <c r="D225" s="20" t="str">
        <f t="shared" si="13"/>
        <v/>
      </c>
    </row>
    <row r="226" spans="1:4" hidden="1" x14ac:dyDescent="0.25">
      <c r="A226" s="20">
        <v>-2.79</v>
      </c>
      <c r="B226" s="20">
        <f t="shared" si="14"/>
        <v>8.1398092475460215E-3</v>
      </c>
      <c r="C226" s="21">
        <f t="shared" ca="1" si="15"/>
        <v>-113982.75643350328</v>
      </c>
      <c r="D226" s="20" t="str">
        <f t="shared" si="13"/>
        <v/>
      </c>
    </row>
    <row r="227" spans="1:4" hidden="1" x14ac:dyDescent="0.25">
      <c r="A227" s="20">
        <v>-2.7890000000000001</v>
      </c>
      <c r="B227" s="20">
        <f t="shared" si="14"/>
        <v>8.1625469441002334E-3</v>
      </c>
      <c r="C227" s="21">
        <f t="shared" ca="1" si="15"/>
        <v>-113941.65643350329</v>
      </c>
      <c r="D227" s="20" t="str">
        <f t="shared" si="13"/>
        <v/>
      </c>
    </row>
    <row r="228" spans="1:4" hidden="1" x14ac:dyDescent="0.25">
      <c r="A228" s="20">
        <v>-2.7879999999999998</v>
      </c>
      <c r="B228" s="20">
        <f t="shared" si="14"/>
        <v>8.1853399706617747E-3</v>
      </c>
      <c r="C228" s="21">
        <f t="shared" ca="1" si="15"/>
        <v>-113900.55643350327</v>
      </c>
      <c r="D228" s="20" t="str">
        <f t="shared" si="13"/>
        <v/>
      </c>
    </row>
    <row r="229" spans="1:4" hidden="1" x14ac:dyDescent="0.25">
      <c r="A229" s="20">
        <v>-2.7869999999999999</v>
      </c>
      <c r="B229" s="20">
        <f t="shared" si="14"/>
        <v>8.208188436083997E-3</v>
      </c>
      <c r="C229" s="21">
        <f t="shared" ca="1" si="15"/>
        <v>-113859.45643350328</v>
      </c>
      <c r="D229" s="20" t="str">
        <f t="shared" si="13"/>
        <v/>
      </c>
    </row>
    <row r="230" spans="1:4" hidden="1" x14ac:dyDescent="0.25">
      <c r="A230" s="20">
        <v>-2.786</v>
      </c>
      <c r="B230" s="20">
        <f t="shared" si="14"/>
        <v>8.2310924493576298E-3</v>
      </c>
      <c r="C230" s="21">
        <f t="shared" ca="1" si="15"/>
        <v>-113818.35643350329</v>
      </c>
      <c r="D230" s="20" t="str">
        <f t="shared" si="13"/>
        <v/>
      </c>
    </row>
    <row r="231" spans="1:4" hidden="1" x14ac:dyDescent="0.25">
      <c r="A231" s="20">
        <v>-2.7850000000000001</v>
      </c>
      <c r="B231" s="20">
        <f t="shared" si="14"/>
        <v>8.2540521196107029E-3</v>
      </c>
      <c r="C231" s="21">
        <f t="shared" ca="1" si="15"/>
        <v>-113777.25643350328</v>
      </c>
      <c r="D231" s="20" t="str">
        <f t="shared" si="13"/>
        <v/>
      </c>
    </row>
    <row r="232" spans="1:4" hidden="1" x14ac:dyDescent="0.25">
      <c r="A232" s="20">
        <v>-2.7839999999999998</v>
      </c>
      <c r="B232" s="20">
        <f t="shared" si="14"/>
        <v>8.2770675561084951E-3</v>
      </c>
      <c r="C232" s="21">
        <f t="shared" ca="1" si="15"/>
        <v>-113736.15643350327</v>
      </c>
      <c r="D232" s="20" t="str">
        <f t="shared" si="13"/>
        <v/>
      </c>
    </row>
    <row r="233" spans="1:4" hidden="1" x14ac:dyDescent="0.25">
      <c r="A233" s="20">
        <v>-2.7829999999999999</v>
      </c>
      <c r="B233" s="20">
        <f t="shared" si="14"/>
        <v>8.3001388682534712E-3</v>
      </c>
      <c r="C233" s="21">
        <f t="shared" ca="1" si="15"/>
        <v>-113695.05643350328</v>
      </c>
      <c r="D233" s="20" t="str">
        <f t="shared" si="13"/>
        <v/>
      </c>
    </row>
    <row r="234" spans="1:4" hidden="1" x14ac:dyDescent="0.25">
      <c r="A234" s="20">
        <v>-2.782</v>
      </c>
      <c r="B234" s="20">
        <f t="shared" si="14"/>
        <v>8.3232661655852445E-3</v>
      </c>
      <c r="C234" s="21">
        <f t="shared" ca="1" si="15"/>
        <v>-113653.95643350328</v>
      </c>
      <c r="D234" s="20" t="str">
        <f t="shared" si="13"/>
        <v/>
      </c>
    </row>
    <row r="235" spans="1:4" hidden="1" x14ac:dyDescent="0.25">
      <c r="A235" s="20">
        <v>-2.7810000000000001</v>
      </c>
      <c r="B235" s="20">
        <f t="shared" si="14"/>
        <v>8.346449557780522E-3</v>
      </c>
      <c r="C235" s="21">
        <f t="shared" ca="1" si="15"/>
        <v>-113612.85643350329</v>
      </c>
      <c r="D235" s="20" t="str">
        <f t="shared" si="13"/>
        <v/>
      </c>
    </row>
    <row r="236" spans="1:4" hidden="1" x14ac:dyDescent="0.25">
      <c r="A236" s="20">
        <v>-2.78</v>
      </c>
      <c r="B236" s="20">
        <f t="shared" si="14"/>
        <v>8.369689154653033E-3</v>
      </c>
      <c r="C236" s="21">
        <f t="shared" ca="1" si="15"/>
        <v>-113571.75643350327</v>
      </c>
      <c r="D236" s="20" t="str">
        <f t="shared" si="13"/>
        <v/>
      </c>
    </row>
    <row r="237" spans="1:4" hidden="1" x14ac:dyDescent="0.25">
      <c r="A237" s="20">
        <v>-2.7789999999999999</v>
      </c>
      <c r="B237" s="20">
        <f t="shared" si="14"/>
        <v>8.3929850661534494E-3</v>
      </c>
      <c r="C237" s="21">
        <f t="shared" ca="1" si="15"/>
        <v>-113530.65643350327</v>
      </c>
      <c r="D237" s="20" t="str">
        <f t="shared" si="13"/>
        <v/>
      </c>
    </row>
    <row r="238" spans="1:4" hidden="1" x14ac:dyDescent="0.25">
      <c r="A238" s="20">
        <v>-2.778</v>
      </c>
      <c r="B238" s="20">
        <f t="shared" si="14"/>
        <v>8.416337402369389E-3</v>
      </c>
      <c r="C238" s="21">
        <f t="shared" ca="1" si="15"/>
        <v>-113489.55643350328</v>
      </c>
      <c r="D238" s="20" t="str">
        <f t="shared" si="13"/>
        <v/>
      </c>
    </row>
    <row r="239" spans="1:4" hidden="1" x14ac:dyDescent="0.25">
      <c r="A239" s="20">
        <v>-2.7770000000000001</v>
      </c>
      <c r="B239" s="20">
        <f t="shared" si="14"/>
        <v>8.4397462735252959E-3</v>
      </c>
      <c r="C239" s="21">
        <f t="shared" ca="1" si="15"/>
        <v>-113448.45643350329</v>
      </c>
      <c r="D239" s="20" t="str">
        <f t="shared" si="13"/>
        <v/>
      </c>
    </row>
    <row r="240" spans="1:4" hidden="1" x14ac:dyDescent="0.25">
      <c r="A240" s="20">
        <v>-2.7759999999999998</v>
      </c>
      <c r="B240" s="20">
        <f t="shared" si="14"/>
        <v>8.4632117899824232E-3</v>
      </c>
      <c r="C240" s="21">
        <f t="shared" ca="1" si="15"/>
        <v>-113407.35643350327</v>
      </c>
      <c r="D240" s="20" t="str">
        <f t="shared" si="13"/>
        <v/>
      </c>
    </row>
    <row r="241" spans="1:4" hidden="1" x14ac:dyDescent="0.25">
      <c r="A241" s="20">
        <v>-2.7749999999999999</v>
      </c>
      <c r="B241" s="20">
        <f t="shared" si="14"/>
        <v>8.4867340622387204E-3</v>
      </c>
      <c r="C241" s="21">
        <f t="shared" ca="1" si="15"/>
        <v>-113366.25643350328</v>
      </c>
      <c r="D241" s="20" t="str">
        <f t="shared" si="13"/>
        <v/>
      </c>
    </row>
    <row r="242" spans="1:4" hidden="1" x14ac:dyDescent="0.25">
      <c r="A242" s="20">
        <v>-2.774</v>
      </c>
      <c r="B242" s="20">
        <f t="shared" si="14"/>
        <v>8.5103132009288259E-3</v>
      </c>
      <c r="C242" s="21">
        <f t="shared" ca="1" si="15"/>
        <v>-113325.15643350327</v>
      </c>
      <c r="D242" s="20" t="str">
        <f t="shared" si="13"/>
        <v/>
      </c>
    </row>
    <row r="243" spans="1:4" hidden="1" x14ac:dyDescent="0.25">
      <c r="A243" s="20">
        <v>-2.7730000000000001</v>
      </c>
      <c r="B243" s="20">
        <f t="shared" si="14"/>
        <v>8.5339493168239723E-3</v>
      </c>
      <c r="C243" s="21">
        <f t="shared" ca="1" si="15"/>
        <v>-113284.05643350328</v>
      </c>
      <c r="D243" s="20" t="str">
        <f t="shared" si="13"/>
        <v/>
      </c>
    </row>
    <row r="244" spans="1:4" hidden="1" x14ac:dyDescent="0.25">
      <c r="A244" s="20">
        <v>-2.7719999999999998</v>
      </c>
      <c r="B244" s="20">
        <f t="shared" si="14"/>
        <v>8.5576425208319443E-3</v>
      </c>
      <c r="C244" s="21">
        <f t="shared" ca="1" si="15"/>
        <v>-113242.95643350328</v>
      </c>
      <c r="D244" s="20" t="str">
        <f t="shared" si="13"/>
        <v/>
      </c>
    </row>
    <row r="245" spans="1:4" hidden="1" x14ac:dyDescent="0.25">
      <c r="A245" s="20">
        <v>-2.7709999999999999</v>
      </c>
      <c r="B245" s="20">
        <f t="shared" si="14"/>
        <v>8.581392923996959E-3</v>
      </c>
      <c r="C245" s="21">
        <f t="shared" ca="1" si="15"/>
        <v>-113201.85643350327</v>
      </c>
      <c r="D245" s="20" t="str">
        <f t="shared" si="13"/>
        <v/>
      </c>
    </row>
    <row r="246" spans="1:4" hidden="1" x14ac:dyDescent="0.25">
      <c r="A246" s="20">
        <v>-2.77</v>
      </c>
      <c r="B246" s="20">
        <f t="shared" si="14"/>
        <v>8.6052006374996715E-3</v>
      </c>
      <c r="C246" s="21">
        <f t="shared" ca="1" si="15"/>
        <v>-113160.75643350328</v>
      </c>
      <c r="D246" s="20" t="str">
        <f t="shared" si="13"/>
        <v/>
      </c>
    </row>
    <row r="247" spans="1:4" hidden="1" x14ac:dyDescent="0.25">
      <c r="A247" s="20">
        <v>-2.7690000000000001</v>
      </c>
      <c r="B247" s="20">
        <f t="shared" si="14"/>
        <v>8.6290657726570807E-3</v>
      </c>
      <c r="C247" s="21">
        <f t="shared" ca="1" si="15"/>
        <v>-113119.65643350329</v>
      </c>
      <c r="D247" s="20" t="str">
        <f t="shared" si="13"/>
        <v/>
      </c>
    </row>
    <row r="248" spans="1:4" hidden="1" x14ac:dyDescent="0.25">
      <c r="A248" s="20">
        <v>-2.7679999999999998</v>
      </c>
      <c r="B248" s="20">
        <f t="shared" si="14"/>
        <v>8.6529884409224447E-3</v>
      </c>
      <c r="C248" s="21">
        <f t="shared" ca="1" si="15"/>
        <v>-113078.55643350327</v>
      </c>
      <c r="D248" s="20" t="str">
        <f t="shared" si="13"/>
        <v/>
      </c>
    </row>
    <row r="249" spans="1:4" hidden="1" x14ac:dyDescent="0.25">
      <c r="A249" s="20">
        <v>-2.7669999999999999</v>
      </c>
      <c r="B249" s="20">
        <f t="shared" si="14"/>
        <v>8.6769687538852149E-3</v>
      </c>
      <c r="C249" s="21">
        <f t="shared" ca="1" si="15"/>
        <v>-113037.45643350328</v>
      </c>
      <c r="D249" s="20" t="str">
        <f t="shared" si="13"/>
        <v/>
      </c>
    </row>
    <row r="250" spans="1:4" hidden="1" x14ac:dyDescent="0.25">
      <c r="A250" s="20">
        <v>-2.766</v>
      </c>
      <c r="B250" s="20">
        <f t="shared" si="14"/>
        <v>8.7010068232709868E-3</v>
      </c>
      <c r="C250" s="21">
        <f t="shared" ca="1" si="15"/>
        <v>-112996.35643350329</v>
      </c>
      <c r="D250" s="20" t="str">
        <f t="shared" si="13"/>
        <v/>
      </c>
    </row>
    <row r="251" spans="1:4" hidden="1" x14ac:dyDescent="0.25">
      <c r="A251" s="20">
        <v>-2.7650000000000001</v>
      </c>
      <c r="B251" s="20">
        <f t="shared" si="14"/>
        <v>8.7251027609414316E-3</v>
      </c>
      <c r="C251" s="21">
        <f t="shared" ca="1" si="15"/>
        <v>-112955.25643350328</v>
      </c>
      <c r="D251" s="20" t="str">
        <f t="shared" si="13"/>
        <v/>
      </c>
    </row>
    <row r="252" spans="1:4" hidden="1" x14ac:dyDescent="0.25">
      <c r="A252" s="20">
        <v>-2.7639999999999998</v>
      </c>
      <c r="B252" s="20">
        <f t="shared" si="14"/>
        <v>8.7492566788942086E-3</v>
      </c>
      <c r="C252" s="21">
        <f t="shared" ca="1" si="15"/>
        <v>-112914.15643350327</v>
      </c>
      <c r="D252" s="20" t="str">
        <f t="shared" si="13"/>
        <v/>
      </c>
    </row>
    <row r="253" spans="1:4" hidden="1" x14ac:dyDescent="0.25">
      <c r="A253" s="20">
        <v>-2.7629999999999999</v>
      </c>
      <c r="B253" s="20">
        <f t="shared" si="14"/>
        <v>8.7734686892628703E-3</v>
      </c>
      <c r="C253" s="21">
        <f t="shared" ca="1" si="15"/>
        <v>-112873.05643350328</v>
      </c>
      <c r="D253" s="20" t="str">
        <f t="shared" si="13"/>
        <v/>
      </c>
    </row>
    <row r="254" spans="1:4" hidden="1" x14ac:dyDescent="0.25">
      <c r="A254" s="20">
        <v>-2.762</v>
      </c>
      <c r="B254" s="20">
        <f t="shared" si="14"/>
        <v>8.797738904316843E-3</v>
      </c>
      <c r="C254" s="21">
        <f t="shared" ca="1" si="15"/>
        <v>-112831.95643350328</v>
      </c>
      <c r="D254" s="20" t="str">
        <f t="shared" si="13"/>
        <v/>
      </c>
    </row>
    <row r="255" spans="1:4" hidden="1" x14ac:dyDescent="0.25">
      <c r="A255" s="20">
        <v>-2.7610000000000001</v>
      </c>
      <c r="B255" s="20">
        <f t="shared" si="14"/>
        <v>8.8220674364613318E-3</v>
      </c>
      <c r="C255" s="21">
        <f t="shared" ca="1" si="15"/>
        <v>-112790.85643350329</v>
      </c>
      <c r="D255" s="20" t="str">
        <f t="shared" si="13"/>
        <v/>
      </c>
    </row>
    <row r="256" spans="1:4" hidden="1" x14ac:dyDescent="0.25">
      <c r="A256" s="20">
        <v>-2.76</v>
      </c>
      <c r="B256" s="20">
        <f t="shared" si="14"/>
        <v>8.8464543982372315E-3</v>
      </c>
      <c r="C256" s="21">
        <f t="shared" ca="1" si="15"/>
        <v>-112749.75643350327</v>
      </c>
      <c r="D256" s="20" t="str">
        <f t="shared" si="13"/>
        <v/>
      </c>
    </row>
    <row r="257" spans="1:4" hidden="1" x14ac:dyDescent="0.25">
      <c r="A257" s="20">
        <v>-2.7589999999999999</v>
      </c>
      <c r="B257" s="20">
        <f t="shared" si="14"/>
        <v>8.8708999023210389E-3</v>
      </c>
      <c r="C257" s="21">
        <f t="shared" ca="1" si="15"/>
        <v>-112708.65643350327</v>
      </c>
      <c r="D257" s="20" t="str">
        <f t="shared" si="13"/>
        <v/>
      </c>
    </row>
    <row r="258" spans="1:4" hidden="1" x14ac:dyDescent="0.25">
      <c r="A258" s="20">
        <v>-2.758</v>
      </c>
      <c r="B258" s="20">
        <f t="shared" si="14"/>
        <v>8.8954040615248399E-3</v>
      </c>
      <c r="C258" s="21">
        <f t="shared" ca="1" si="15"/>
        <v>-112667.55643350328</v>
      </c>
      <c r="D258" s="20" t="str">
        <f t="shared" si="13"/>
        <v/>
      </c>
    </row>
    <row r="259" spans="1:4" hidden="1" x14ac:dyDescent="0.25">
      <c r="A259" s="20">
        <v>-2.7570000000000001</v>
      </c>
      <c r="B259" s="20">
        <f t="shared" si="14"/>
        <v>8.9199669887961557E-3</v>
      </c>
      <c r="C259" s="21">
        <f t="shared" ca="1" si="15"/>
        <v>-112626.45643350329</v>
      </c>
      <c r="D259" s="20" t="str">
        <f t="shared" si="13"/>
        <v/>
      </c>
    </row>
    <row r="260" spans="1:4" hidden="1" x14ac:dyDescent="0.25">
      <c r="A260" s="20">
        <v>-2.7560000000000002</v>
      </c>
      <c r="B260" s="20">
        <f t="shared" si="14"/>
        <v>8.94458879721792E-3</v>
      </c>
      <c r="C260" s="21">
        <f t="shared" ca="1" si="15"/>
        <v>-112585.35643350329</v>
      </c>
      <c r="D260" s="20" t="str">
        <f t="shared" si="13"/>
        <v/>
      </c>
    </row>
    <row r="261" spans="1:4" hidden="1" x14ac:dyDescent="0.25">
      <c r="A261" s="20">
        <v>-2.7549999999999999</v>
      </c>
      <c r="B261" s="20">
        <f t="shared" si="14"/>
        <v>8.9692696000083817E-3</v>
      </c>
      <c r="C261" s="21">
        <f t="shared" ca="1" si="15"/>
        <v>-112544.25643350328</v>
      </c>
      <c r="D261" s="20" t="str">
        <f t="shared" si="13"/>
        <v/>
      </c>
    </row>
    <row r="262" spans="1:4" hidden="1" x14ac:dyDescent="0.25">
      <c r="A262" s="20">
        <v>-2.754</v>
      </c>
      <c r="B262" s="20">
        <f t="shared" si="14"/>
        <v>8.9940095105209943E-3</v>
      </c>
      <c r="C262" s="21">
        <f t="shared" ca="1" si="15"/>
        <v>-112503.15643350327</v>
      </c>
      <c r="D262" s="20" t="str">
        <f t="shared" si="13"/>
        <v/>
      </c>
    </row>
    <row r="263" spans="1:4" hidden="1" x14ac:dyDescent="0.25">
      <c r="A263" s="20">
        <v>-2.7530000000000001</v>
      </c>
      <c r="B263" s="20">
        <f t="shared" si="14"/>
        <v>9.0188086422443841E-3</v>
      </c>
      <c r="C263" s="21">
        <f t="shared" ca="1" si="15"/>
        <v>-112462.05643350328</v>
      </c>
      <c r="D263" s="20" t="str">
        <f t="shared" si="13"/>
        <v/>
      </c>
    </row>
    <row r="264" spans="1:4" hidden="1" x14ac:dyDescent="0.25">
      <c r="A264" s="20">
        <v>-2.7519999999999998</v>
      </c>
      <c r="B264" s="20">
        <f t="shared" si="14"/>
        <v>9.0436671088022641E-3</v>
      </c>
      <c r="C264" s="21">
        <f t="shared" ca="1" si="15"/>
        <v>-112420.95643350328</v>
      </c>
      <c r="D264" s="20" t="str">
        <f t="shared" si="13"/>
        <v/>
      </c>
    </row>
    <row r="265" spans="1:4" hidden="1" x14ac:dyDescent="0.25">
      <c r="A265" s="20">
        <v>-2.7509999999999999</v>
      </c>
      <c r="B265" s="20">
        <f t="shared" si="14"/>
        <v>9.0685850239532878E-3</v>
      </c>
      <c r="C265" s="21">
        <f t="shared" ca="1" si="15"/>
        <v>-112379.85643350327</v>
      </c>
      <c r="D265" s="20" t="str">
        <f t="shared" si="13"/>
        <v/>
      </c>
    </row>
    <row r="266" spans="1:4" hidden="1" x14ac:dyDescent="0.25">
      <c r="A266" s="20">
        <v>-2.75</v>
      </c>
      <c r="B266" s="20">
        <f t="shared" si="14"/>
        <v>9.0935625015910529E-3</v>
      </c>
      <c r="C266" s="21">
        <f t="shared" ca="1" si="15"/>
        <v>-112338.75643350328</v>
      </c>
      <c r="D266" s="20" t="str">
        <f t="shared" si="13"/>
        <v/>
      </c>
    </row>
    <row r="267" spans="1:4" hidden="1" x14ac:dyDescent="0.25">
      <c r="A267" s="20">
        <v>-2.7490000000000001</v>
      </c>
      <c r="B267" s="20">
        <f t="shared" si="14"/>
        <v>9.1185996557439641E-3</v>
      </c>
      <c r="C267" s="21">
        <f t="shared" ca="1" si="15"/>
        <v>-112297.65643350329</v>
      </c>
      <c r="D267" s="20" t="str">
        <f t="shared" si="13"/>
        <v/>
      </c>
    </row>
    <row r="268" spans="1:4" hidden="1" x14ac:dyDescent="0.25">
      <c r="A268" s="20">
        <v>-2.7480000000000002</v>
      </c>
      <c r="B268" s="20">
        <f t="shared" si="14"/>
        <v>9.1436966005751536E-3</v>
      </c>
      <c r="C268" s="21">
        <f t="shared" ca="1" si="15"/>
        <v>-112256.55643350328</v>
      </c>
      <c r="D268" s="20" t="str">
        <f t="shared" si="13"/>
        <v/>
      </c>
    </row>
    <row r="269" spans="1:4" hidden="1" x14ac:dyDescent="0.25">
      <c r="A269" s="20">
        <v>-2.7469999999999999</v>
      </c>
      <c r="B269" s="20">
        <f t="shared" si="14"/>
        <v>9.1688534503824234E-3</v>
      </c>
      <c r="C269" s="21">
        <f t="shared" ca="1" si="15"/>
        <v>-112215.45643350328</v>
      </c>
      <c r="D269" s="20" t="str">
        <f t="shared" si="13"/>
        <v/>
      </c>
    </row>
    <row r="270" spans="1:4" hidden="1" x14ac:dyDescent="0.25">
      <c r="A270" s="20">
        <v>-2.746</v>
      </c>
      <c r="B270" s="20">
        <f t="shared" si="14"/>
        <v>9.1940703195980931E-3</v>
      </c>
      <c r="C270" s="21">
        <f t="shared" ca="1" si="15"/>
        <v>-112174.35643350329</v>
      </c>
      <c r="D270" s="20" t="str">
        <f t="shared" si="13"/>
        <v/>
      </c>
    </row>
    <row r="271" spans="1:4" hidden="1" x14ac:dyDescent="0.25">
      <c r="A271" s="20">
        <v>-2.7450000000000001</v>
      </c>
      <c r="B271" s="20">
        <f t="shared" si="14"/>
        <v>9.219347322788991E-3</v>
      </c>
      <c r="C271" s="21">
        <f t="shared" ca="1" si="15"/>
        <v>-112133.25643350328</v>
      </c>
      <c r="D271" s="20" t="str">
        <f t="shared" si="13"/>
        <v/>
      </c>
    </row>
    <row r="272" spans="1:4" hidden="1" x14ac:dyDescent="0.25">
      <c r="A272" s="20">
        <v>-2.7439999999999998</v>
      </c>
      <c r="B272" s="20">
        <f t="shared" si="14"/>
        <v>9.2446845746563342E-3</v>
      </c>
      <c r="C272" s="21">
        <f t="shared" ca="1" si="15"/>
        <v>-112092.15643350327</v>
      </c>
      <c r="D272" s="20" t="str">
        <f t="shared" ref="D272:D335" si="16">IF(ABS(A272)&lt;=$B$8,_xlfn.NORM.S.DIST(A272,0),"")</f>
        <v/>
      </c>
    </row>
    <row r="273" spans="1:4" hidden="1" x14ac:dyDescent="0.25">
      <c r="A273" s="20">
        <v>-2.7429999999999999</v>
      </c>
      <c r="B273" s="20">
        <f t="shared" ref="B273:B336" si="17">_xlfn.NORM.S.DIST(A273,0)</f>
        <v>9.2700821900355817E-3</v>
      </c>
      <c r="C273" s="21">
        <f t="shared" ref="C273:C336" ca="1" si="18">$B$6+A273*$B$2</f>
        <v>-112051.05643350327</v>
      </c>
      <c r="D273" s="20" t="str">
        <f t="shared" si="16"/>
        <v/>
      </c>
    </row>
    <row r="274" spans="1:4" hidden="1" x14ac:dyDescent="0.25">
      <c r="A274" s="20">
        <v>-2.742</v>
      </c>
      <c r="B274" s="20">
        <f t="shared" si="17"/>
        <v>9.2955402838964529E-3</v>
      </c>
      <c r="C274" s="21">
        <f t="shared" ca="1" si="18"/>
        <v>-112009.95643350328</v>
      </c>
      <c r="D274" s="20" t="str">
        <f t="shared" si="16"/>
        <v/>
      </c>
    </row>
    <row r="275" spans="1:4" hidden="1" x14ac:dyDescent="0.25">
      <c r="A275" s="20">
        <v>-2.7410000000000001</v>
      </c>
      <c r="B275" s="20">
        <f t="shared" si="17"/>
        <v>9.3210589713427442E-3</v>
      </c>
      <c r="C275" s="21">
        <f t="shared" ca="1" si="18"/>
        <v>-111968.85643350329</v>
      </c>
      <c r="D275" s="20" t="str">
        <f t="shared" si="16"/>
        <v/>
      </c>
    </row>
    <row r="276" spans="1:4" hidden="1" x14ac:dyDescent="0.25">
      <c r="A276" s="20">
        <v>-2.74</v>
      </c>
      <c r="B276" s="20">
        <f t="shared" si="17"/>
        <v>9.3466383676122835E-3</v>
      </c>
      <c r="C276" s="21">
        <f t="shared" ca="1" si="18"/>
        <v>-111927.75643350329</v>
      </c>
      <c r="D276" s="20" t="str">
        <f t="shared" si="16"/>
        <v/>
      </c>
    </row>
    <row r="277" spans="1:4" hidden="1" x14ac:dyDescent="0.25">
      <c r="A277" s="20">
        <v>-2.7389999999999999</v>
      </c>
      <c r="B277" s="20">
        <f t="shared" si="17"/>
        <v>9.3722785880768281E-3</v>
      </c>
      <c r="C277" s="21">
        <f t="shared" ca="1" si="18"/>
        <v>-111886.65643350327</v>
      </c>
      <c r="D277" s="20" t="str">
        <f t="shared" si="16"/>
        <v/>
      </c>
    </row>
    <row r="278" spans="1:4" hidden="1" x14ac:dyDescent="0.25">
      <c r="A278" s="20">
        <v>-2.738</v>
      </c>
      <c r="B278" s="20">
        <f t="shared" si="17"/>
        <v>9.3979797482419275E-3</v>
      </c>
      <c r="C278" s="21">
        <f t="shared" ca="1" si="18"/>
        <v>-111845.55643350328</v>
      </c>
      <c r="D278" s="20" t="str">
        <f t="shared" si="16"/>
        <v/>
      </c>
    </row>
    <row r="279" spans="1:4" hidden="1" x14ac:dyDescent="0.25">
      <c r="A279" s="20">
        <v>-2.7370000000000001</v>
      </c>
      <c r="B279" s="20">
        <f t="shared" si="17"/>
        <v>9.4237419637469098E-3</v>
      </c>
      <c r="C279" s="21">
        <f t="shared" ca="1" si="18"/>
        <v>-111804.45643350328</v>
      </c>
      <c r="D279" s="20" t="str">
        <f t="shared" si="16"/>
        <v/>
      </c>
    </row>
    <row r="280" spans="1:4" hidden="1" x14ac:dyDescent="0.25">
      <c r="A280" s="20">
        <v>-2.7359999999999998</v>
      </c>
      <c r="B280" s="20">
        <f t="shared" si="17"/>
        <v>9.4495653503647269E-3</v>
      </c>
      <c r="C280" s="21">
        <f t="shared" ca="1" si="18"/>
        <v>-111763.35643350327</v>
      </c>
      <c r="D280" s="20" t="str">
        <f t="shared" si="16"/>
        <v/>
      </c>
    </row>
    <row r="281" spans="1:4" hidden="1" x14ac:dyDescent="0.25">
      <c r="A281" s="20">
        <v>-2.7349999999999999</v>
      </c>
      <c r="B281" s="20">
        <f t="shared" si="17"/>
        <v>9.4754500240018542E-3</v>
      </c>
      <c r="C281" s="21">
        <f t="shared" ca="1" si="18"/>
        <v>-111722.25643350328</v>
      </c>
      <c r="D281" s="20" t="str">
        <f t="shared" si="16"/>
        <v/>
      </c>
    </row>
    <row r="282" spans="1:4" hidden="1" x14ac:dyDescent="0.25">
      <c r="A282" s="20">
        <v>-2.734</v>
      </c>
      <c r="B282" s="20">
        <f t="shared" si="17"/>
        <v>9.5013961006982176E-3</v>
      </c>
      <c r="C282" s="21">
        <f t="shared" ca="1" si="18"/>
        <v>-111681.15643350327</v>
      </c>
      <c r="D282" s="20" t="str">
        <f t="shared" si="16"/>
        <v/>
      </c>
    </row>
    <row r="283" spans="1:4" hidden="1" x14ac:dyDescent="0.25">
      <c r="A283" s="20">
        <v>-2.7330000000000001</v>
      </c>
      <c r="B283" s="20">
        <f t="shared" si="17"/>
        <v>9.5274036966271018E-3</v>
      </c>
      <c r="C283" s="21">
        <f t="shared" ca="1" si="18"/>
        <v>-111640.05643350328</v>
      </c>
      <c r="D283" s="20" t="str">
        <f t="shared" si="16"/>
        <v/>
      </c>
    </row>
    <row r="284" spans="1:4" hidden="1" x14ac:dyDescent="0.25">
      <c r="A284" s="20">
        <v>-2.7320000000000002</v>
      </c>
      <c r="B284" s="20">
        <f t="shared" si="17"/>
        <v>9.5534729280950109E-3</v>
      </c>
      <c r="C284" s="21">
        <f t="shared" ca="1" si="18"/>
        <v>-111598.95643350329</v>
      </c>
      <c r="D284" s="20" t="str">
        <f t="shared" si="16"/>
        <v/>
      </c>
    </row>
    <row r="285" spans="1:4" hidden="1" x14ac:dyDescent="0.25">
      <c r="A285" s="20">
        <v>-2.7309999999999999</v>
      </c>
      <c r="B285" s="20">
        <f t="shared" si="17"/>
        <v>9.579603911541619E-3</v>
      </c>
      <c r="C285" s="21">
        <f t="shared" ca="1" si="18"/>
        <v>-111557.85643350327</v>
      </c>
      <c r="D285" s="20" t="str">
        <f t="shared" si="16"/>
        <v/>
      </c>
    </row>
    <row r="286" spans="1:4" hidden="1" x14ac:dyDescent="0.25">
      <c r="A286" s="20">
        <v>-2.73</v>
      </c>
      <c r="B286" s="20">
        <f t="shared" si="17"/>
        <v>9.6057967635395872E-3</v>
      </c>
      <c r="C286" s="21">
        <f t="shared" ca="1" si="18"/>
        <v>-111516.75643350328</v>
      </c>
      <c r="D286" s="20" t="str">
        <f t="shared" si="16"/>
        <v/>
      </c>
    </row>
    <row r="287" spans="1:4" hidden="1" x14ac:dyDescent="0.25">
      <c r="A287" s="20">
        <v>-2.7290000000000001</v>
      </c>
      <c r="B287" s="20">
        <f t="shared" si="17"/>
        <v>9.6320516007945608E-3</v>
      </c>
      <c r="C287" s="21">
        <f t="shared" ca="1" si="18"/>
        <v>-111475.65643350329</v>
      </c>
      <c r="D287" s="20" t="str">
        <f t="shared" si="16"/>
        <v/>
      </c>
    </row>
    <row r="288" spans="1:4" hidden="1" x14ac:dyDescent="0.25">
      <c r="A288" s="20">
        <v>-2.7279999999999998</v>
      </c>
      <c r="B288" s="20">
        <f t="shared" si="17"/>
        <v>9.6583685401450091E-3</v>
      </c>
      <c r="C288" s="21">
        <f t="shared" ca="1" si="18"/>
        <v>-111434.55643350327</v>
      </c>
      <c r="D288" s="20" t="str">
        <f t="shared" si="16"/>
        <v/>
      </c>
    </row>
    <row r="289" spans="1:4" hidden="1" x14ac:dyDescent="0.25">
      <c r="A289" s="20">
        <v>-2.7269999999999999</v>
      </c>
      <c r="B289" s="20">
        <f t="shared" si="17"/>
        <v>9.6847476985621028E-3</v>
      </c>
      <c r="C289" s="21">
        <f t="shared" ca="1" si="18"/>
        <v>-111393.45643350328</v>
      </c>
      <c r="D289" s="20" t="str">
        <f t="shared" si="16"/>
        <v/>
      </c>
    </row>
    <row r="290" spans="1:4" hidden="1" x14ac:dyDescent="0.25">
      <c r="A290" s="20">
        <v>-2.726</v>
      </c>
      <c r="B290" s="20">
        <f t="shared" si="17"/>
        <v>9.7111891931496563E-3</v>
      </c>
      <c r="C290" s="21">
        <f t="shared" ca="1" si="18"/>
        <v>-111352.35643350329</v>
      </c>
      <c r="D290" s="20" t="str">
        <f t="shared" si="16"/>
        <v/>
      </c>
    </row>
    <row r="291" spans="1:4" hidden="1" x14ac:dyDescent="0.25">
      <c r="A291" s="20">
        <v>-2.7250000000000001</v>
      </c>
      <c r="B291" s="20">
        <f t="shared" si="17"/>
        <v>9.7376931411439997E-3</v>
      </c>
      <c r="C291" s="21">
        <f t="shared" ca="1" si="18"/>
        <v>-111311.25643350328</v>
      </c>
      <c r="D291" s="20" t="str">
        <f t="shared" si="16"/>
        <v/>
      </c>
    </row>
    <row r="292" spans="1:4" hidden="1" x14ac:dyDescent="0.25">
      <c r="A292" s="20">
        <v>-2.7240000000000002</v>
      </c>
      <c r="B292" s="20">
        <f t="shared" si="17"/>
        <v>9.7642596599138518E-3</v>
      </c>
      <c r="C292" s="21">
        <f t="shared" ca="1" si="18"/>
        <v>-111270.15643350329</v>
      </c>
      <c r="D292" s="20" t="str">
        <f t="shared" si="16"/>
        <v/>
      </c>
    </row>
    <row r="293" spans="1:4" hidden="1" x14ac:dyDescent="0.25">
      <c r="A293" s="20">
        <v>-2.7229999999999999</v>
      </c>
      <c r="B293" s="20">
        <f t="shared" si="17"/>
        <v>9.7908888669602616E-3</v>
      </c>
      <c r="C293" s="21">
        <f t="shared" ca="1" si="18"/>
        <v>-111229.05643350327</v>
      </c>
      <c r="D293" s="20" t="str">
        <f t="shared" si="16"/>
        <v/>
      </c>
    </row>
    <row r="294" spans="1:4" hidden="1" x14ac:dyDescent="0.25">
      <c r="A294" s="20">
        <v>-2.722</v>
      </c>
      <c r="B294" s="20">
        <f t="shared" si="17"/>
        <v>9.8175808799164186E-3</v>
      </c>
      <c r="C294" s="21">
        <f t="shared" ca="1" si="18"/>
        <v>-111187.95643350328</v>
      </c>
      <c r="D294" s="20" t="str">
        <f t="shared" si="16"/>
        <v/>
      </c>
    </row>
    <row r="295" spans="1:4" hidden="1" x14ac:dyDescent="0.25">
      <c r="A295" s="20">
        <v>-2.7210000000000001</v>
      </c>
      <c r="B295" s="20">
        <f t="shared" si="17"/>
        <v>9.8443358165476186E-3</v>
      </c>
      <c r="C295" s="21">
        <f t="shared" ca="1" si="18"/>
        <v>-111146.85643350329</v>
      </c>
      <c r="D295" s="20" t="str">
        <f t="shared" si="16"/>
        <v/>
      </c>
    </row>
    <row r="296" spans="1:4" hidden="1" x14ac:dyDescent="0.25">
      <c r="A296" s="20">
        <v>-2.7199999999999998</v>
      </c>
      <c r="B296" s="20">
        <f t="shared" si="17"/>
        <v>9.8711537947511439E-3</v>
      </c>
      <c r="C296" s="21">
        <f t="shared" ca="1" si="18"/>
        <v>-111105.75643350327</v>
      </c>
      <c r="D296" s="20" t="str">
        <f t="shared" si="16"/>
        <v/>
      </c>
    </row>
    <row r="297" spans="1:4" hidden="1" x14ac:dyDescent="0.25">
      <c r="A297" s="20">
        <v>-2.7189999999999999</v>
      </c>
      <c r="B297" s="20">
        <f t="shared" si="17"/>
        <v>9.8980349325560723E-3</v>
      </c>
      <c r="C297" s="21">
        <f t="shared" ca="1" si="18"/>
        <v>-111064.65643350327</v>
      </c>
      <c r="D297" s="20" t="str">
        <f t="shared" si="16"/>
        <v/>
      </c>
    </row>
    <row r="298" spans="1:4" hidden="1" x14ac:dyDescent="0.25">
      <c r="A298" s="20">
        <v>-2.718</v>
      </c>
      <c r="B298" s="20">
        <f t="shared" si="17"/>
        <v>9.9249793481232737E-3</v>
      </c>
      <c r="C298" s="21">
        <f t="shared" ca="1" si="18"/>
        <v>-111023.55643350328</v>
      </c>
      <c r="D298" s="20" t="str">
        <f t="shared" si="16"/>
        <v/>
      </c>
    </row>
    <row r="299" spans="1:4" hidden="1" x14ac:dyDescent="0.25">
      <c r="A299" s="20">
        <v>-2.7170000000000001</v>
      </c>
      <c r="B299" s="20">
        <f t="shared" si="17"/>
        <v>9.9519871597452177E-3</v>
      </c>
      <c r="C299" s="21">
        <f t="shared" ca="1" si="18"/>
        <v>-110982.45643350328</v>
      </c>
      <c r="D299" s="20" t="str">
        <f t="shared" si="16"/>
        <v/>
      </c>
    </row>
    <row r="300" spans="1:4" hidden="1" x14ac:dyDescent="0.25">
      <c r="A300" s="20">
        <v>-2.7160000000000002</v>
      </c>
      <c r="B300" s="20">
        <f t="shared" si="17"/>
        <v>9.9790584858458903E-3</v>
      </c>
      <c r="C300" s="21">
        <f t="shared" ca="1" si="18"/>
        <v>-110941.35643350329</v>
      </c>
      <c r="D300" s="20" t="str">
        <f t="shared" si="16"/>
        <v/>
      </c>
    </row>
    <row r="301" spans="1:4" hidden="1" x14ac:dyDescent="0.25">
      <c r="A301" s="20">
        <v>-2.7149999999999999</v>
      </c>
      <c r="B301" s="20">
        <f t="shared" si="17"/>
        <v>1.0006193444980686E-2</v>
      </c>
      <c r="C301" s="21">
        <f t="shared" ca="1" si="18"/>
        <v>-110900.25643350328</v>
      </c>
      <c r="D301" s="20" t="str">
        <f t="shared" si="16"/>
        <v/>
      </c>
    </row>
    <row r="302" spans="1:4" hidden="1" x14ac:dyDescent="0.25">
      <c r="A302" s="20">
        <v>-2.714</v>
      </c>
      <c r="B302" s="20">
        <f t="shared" si="17"/>
        <v>1.003339215583623E-2</v>
      </c>
      <c r="C302" s="21">
        <f t="shared" ca="1" si="18"/>
        <v>-110859.15643350327</v>
      </c>
      <c r="D302" s="20" t="str">
        <f t="shared" si="16"/>
        <v/>
      </c>
    </row>
    <row r="303" spans="1:4" hidden="1" x14ac:dyDescent="0.25">
      <c r="A303" s="20">
        <v>-2.7130000000000001</v>
      </c>
      <c r="B303" s="20">
        <f t="shared" si="17"/>
        <v>1.0060654737230343E-2</v>
      </c>
      <c r="C303" s="21">
        <f t="shared" ca="1" si="18"/>
        <v>-110818.05643350328</v>
      </c>
      <c r="D303" s="20" t="str">
        <f t="shared" si="16"/>
        <v/>
      </c>
    </row>
    <row r="304" spans="1:4" hidden="1" x14ac:dyDescent="0.25">
      <c r="A304" s="20">
        <v>-2.7119999999999997</v>
      </c>
      <c r="B304" s="20">
        <f t="shared" si="17"/>
        <v>1.008798130811189E-2</v>
      </c>
      <c r="C304" s="21">
        <f t="shared" ca="1" si="18"/>
        <v>-110776.95643350326</v>
      </c>
      <c r="D304" s="20" t="str">
        <f t="shared" si="16"/>
        <v/>
      </c>
    </row>
    <row r="305" spans="1:4" hidden="1" x14ac:dyDescent="0.25">
      <c r="A305" s="20">
        <v>-2.7109999999999999</v>
      </c>
      <c r="B305" s="20">
        <f t="shared" si="17"/>
        <v>1.0115371987560609E-2</v>
      </c>
      <c r="C305" s="21">
        <f t="shared" ca="1" si="18"/>
        <v>-110735.85643350327</v>
      </c>
      <c r="D305" s="20" t="str">
        <f t="shared" si="16"/>
        <v/>
      </c>
    </row>
    <row r="306" spans="1:4" hidden="1" x14ac:dyDescent="0.25">
      <c r="A306" s="20">
        <v>-2.71</v>
      </c>
      <c r="B306" s="20">
        <f t="shared" si="17"/>
        <v>1.0142826894787077E-2</v>
      </c>
      <c r="C306" s="21">
        <f t="shared" ca="1" si="18"/>
        <v>-110694.75643350328</v>
      </c>
      <c r="D306" s="20" t="str">
        <f t="shared" si="16"/>
        <v/>
      </c>
    </row>
    <row r="307" spans="1:4" hidden="1" x14ac:dyDescent="0.25">
      <c r="A307" s="20">
        <v>-2.7090000000000001</v>
      </c>
      <c r="B307" s="20">
        <f t="shared" si="17"/>
        <v>1.0170346149132529E-2</v>
      </c>
      <c r="C307" s="21">
        <f t="shared" ca="1" si="18"/>
        <v>-110653.65643350329</v>
      </c>
      <c r="D307" s="20" t="str">
        <f t="shared" si="16"/>
        <v/>
      </c>
    </row>
    <row r="308" spans="1:4" hidden="1" x14ac:dyDescent="0.25">
      <c r="A308" s="20">
        <v>-2.7080000000000002</v>
      </c>
      <c r="B308" s="20">
        <f t="shared" si="17"/>
        <v>1.0197929870068748E-2</v>
      </c>
      <c r="C308" s="21">
        <f t="shared" ca="1" si="18"/>
        <v>-110612.55643350328</v>
      </c>
      <c r="D308" s="20" t="str">
        <f t="shared" si="16"/>
        <v/>
      </c>
    </row>
    <row r="309" spans="1:4" hidden="1" x14ac:dyDescent="0.25">
      <c r="A309" s="20">
        <v>-2.7069999999999999</v>
      </c>
      <c r="B309" s="20">
        <f t="shared" si="17"/>
        <v>1.0225578177197955E-2</v>
      </c>
      <c r="C309" s="21">
        <f t="shared" ca="1" si="18"/>
        <v>-110571.45643350328</v>
      </c>
      <c r="D309" s="20" t="str">
        <f t="shared" si="16"/>
        <v/>
      </c>
    </row>
    <row r="310" spans="1:4" hidden="1" x14ac:dyDescent="0.25">
      <c r="A310" s="20">
        <v>-2.706</v>
      </c>
      <c r="B310" s="20">
        <f t="shared" si="17"/>
        <v>1.0253291190252645E-2</v>
      </c>
      <c r="C310" s="21">
        <f t="shared" ca="1" si="18"/>
        <v>-110530.35643350327</v>
      </c>
      <c r="D310" s="20" t="str">
        <f t="shared" si="16"/>
        <v/>
      </c>
    </row>
    <row r="311" spans="1:4" hidden="1" x14ac:dyDescent="0.25">
      <c r="A311" s="20">
        <v>-2.7050000000000001</v>
      </c>
      <c r="B311" s="20">
        <f t="shared" si="17"/>
        <v>1.0281069029095511E-2</v>
      </c>
      <c r="C311" s="21">
        <f t="shared" ca="1" si="18"/>
        <v>-110489.25643350328</v>
      </c>
      <c r="D311" s="20" t="str">
        <f t="shared" si="16"/>
        <v/>
      </c>
    </row>
    <row r="312" spans="1:4" hidden="1" x14ac:dyDescent="0.25">
      <c r="A312" s="20">
        <v>-2.7040000000000002</v>
      </c>
      <c r="B312" s="20">
        <f t="shared" si="17"/>
        <v>1.0308911813719285E-2</v>
      </c>
      <c r="C312" s="21">
        <f t="shared" ca="1" si="18"/>
        <v>-110448.15643350329</v>
      </c>
      <c r="D312" s="20" t="str">
        <f t="shared" si="16"/>
        <v/>
      </c>
    </row>
    <row r="313" spans="1:4" hidden="1" x14ac:dyDescent="0.25">
      <c r="A313" s="20">
        <v>-2.7029999999999998</v>
      </c>
      <c r="B313" s="20">
        <f t="shared" si="17"/>
        <v>1.0336819664246634E-2</v>
      </c>
      <c r="C313" s="21">
        <f t="shared" ca="1" si="18"/>
        <v>-110407.05643350327</v>
      </c>
      <c r="D313" s="20" t="str">
        <f t="shared" si="16"/>
        <v/>
      </c>
    </row>
    <row r="314" spans="1:4" hidden="1" x14ac:dyDescent="0.25">
      <c r="A314" s="20">
        <v>-2.702</v>
      </c>
      <c r="B314" s="20">
        <f t="shared" si="17"/>
        <v>1.0364792700929975E-2</v>
      </c>
      <c r="C314" s="21">
        <f t="shared" ca="1" si="18"/>
        <v>-110365.95643350328</v>
      </c>
      <c r="D314" s="20" t="str">
        <f t="shared" si="16"/>
        <v/>
      </c>
    </row>
    <row r="315" spans="1:4" hidden="1" x14ac:dyDescent="0.25">
      <c r="A315" s="20">
        <v>-2.7010000000000001</v>
      </c>
      <c r="B315" s="20">
        <f t="shared" si="17"/>
        <v>1.0392831044151417E-2</v>
      </c>
      <c r="C315" s="21">
        <f t="shared" ca="1" si="18"/>
        <v>-110324.85643350329</v>
      </c>
      <c r="D315" s="20" t="str">
        <f t="shared" si="16"/>
        <v/>
      </c>
    </row>
    <row r="316" spans="1:4" hidden="1" x14ac:dyDescent="0.25">
      <c r="A316" s="20">
        <v>-2.7</v>
      </c>
      <c r="B316" s="20">
        <f t="shared" si="17"/>
        <v>1.0420934814422592E-2</v>
      </c>
      <c r="C316" s="21">
        <f t="shared" ca="1" si="18"/>
        <v>-110283.75643350329</v>
      </c>
      <c r="D316" s="20" t="str">
        <f t="shared" si="16"/>
        <v/>
      </c>
    </row>
    <row r="317" spans="1:4" hidden="1" x14ac:dyDescent="0.25">
      <c r="A317" s="20">
        <v>-2.6989999999999998</v>
      </c>
      <c r="B317" s="20">
        <f t="shared" si="17"/>
        <v>1.0449104132384529E-2</v>
      </c>
      <c r="C317" s="21">
        <f t="shared" ca="1" si="18"/>
        <v>-110242.65643350327</v>
      </c>
      <c r="D317" s="20" t="str">
        <f t="shared" si="16"/>
        <v/>
      </c>
    </row>
    <row r="318" spans="1:4" hidden="1" x14ac:dyDescent="0.25">
      <c r="A318" s="20">
        <v>-2.698</v>
      </c>
      <c r="B318" s="20">
        <f t="shared" si="17"/>
        <v>1.0477339118807499E-2</v>
      </c>
      <c r="C318" s="21">
        <f t="shared" ca="1" si="18"/>
        <v>-110201.55643350328</v>
      </c>
      <c r="D318" s="20" t="str">
        <f t="shared" si="16"/>
        <v/>
      </c>
    </row>
    <row r="319" spans="1:4" hidden="1" x14ac:dyDescent="0.25">
      <c r="A319" s="20">
        <v>-2.6970000000000001</v>
      </c>
      <c r="B319" s="20">
        <f t="shared" si="17"/>
        <v>1.0505639894590925E-2</v>
      </c>
      <c r="C319" s="21">
        <f t="shared" ca="1" si="18"/>
        <v>-110160.45643350328</v>
      </c>
      <c r="D319" s="20" t="str">
        <f t="shared" si="16"/>
        <v/>
      </c>
    </row>
    <row r="320" spans="1:4" hidden="1" x14ac:dyDescent="0.25">
      <c r="A320" s="20">
        <v>-2.6960000000000002</v>
      </c>
      <c r="B320" s="20">
        <f t="shared" si="17"/>
        <v>1.0534006580763203E-2</v>
      </c>
      <c r="C320" s="21">
        <f t="shared" ca="1" si="18"/>
        <v>-110119.35643350329</v>
      </c>
      <c r="D320" s="20" t="str">
        <f t="shared" si="16"/>
        <v/>
      </c>
    </row>
    <row r="321" spans="1:4" hidden="1" x14ac:dyDescent="0.25">
      <c r="A321" s="20">
        <v>-2.6949999999999998</v>
      </c>
      <c r="B321" s="20">
        <f t="shared" si="17"/>
        <v>1.0562439298481621E-2</v>
      </c>
      <c r="C321" s="21">
        <f t="shared" ca="1" si="18"/>
        <v>-110078.25643350328</v>
      </c>
      <c r="D321" s="20" t="str">
        <f t="shared" si="16"/>
        <v/>
      </c>
    </row>
    <row r="322" spans="1:4" hidden="1" x14ac:dyDescent="0.25">
      <c r="A322" s="20">
        <v>-2.694</v>
      </c>
      <c r="B322" s="20">
        <f t="shared" si="17"/>
        <v>1.0590938169032126E-2</v>
      </c>
      <c r="C322" s="21">
        <f t="shared" ca="1" si="18"/>
        <v>-110037.15643350327</v>
      </c>
      <c r="D322" s="20" t="str">
        <f t="shared" si="16"/>
        <v/>
      </c>
    </row>
    <row r="323" spans="1:4" hidden="1" x14ac:dyDescent="0.25">
      <c r="A323" s="20">
        <v>-2.6930000000000001</v>
      </c>
      <c r="B323" s="20">
        <f t="shared" si="17"/>
        <v>1.0619503313829298E-2</v>
      </c>
      <c r="C323" s="21">
        <f t="shared" ca="1" si="18"/>
        <v>-109996.05643350328</v>
      </c>
      <c r="D323" s="20" t="str">
        <f t="shared" si="16"/>
        <v/>
      </c>
    </row>
    <row r="324" spans="1:4" hidden="1" x14ac:dyDescent="0.25">
      <c r="A324" s="20">
        <v>-2.6920000000000002</v>
      </c>
      <c r="B324" s="20">
        <f t="shared" si="17"/>
        <v>1.064813485441613E-2</v>
      </c>
      <c r="C324" s="21">
        <f t="shared" ca="1" si="18"/>
        <v>-109954.95643350329</v>
      </c>
      <c r="D324" s="20" t="str">
        <f t="shared" si="16"/>
        <v/>
      </c>
    </row>
    <row r="325" spans="1:4" hidden="1" x14ac:dyDescent="0.25">
      <c r="A325" s="20">
        <v>-2.6909999999999998</v>
      </c>
      <c r="B325" s="20">
        <f t="shared" si="17"/>
        <v>1.0676832912463947E-2</v>
      </c>
      <c r="C325" s="21">
        <f t="shared" ca="1" si="18"/>
        <v>-109913.85643350327</v>
      </c>
      <c r="D325" s="20" t="str">
        <f t="shared" si="16"/>
        <v/>
      </c>
    </row>
    <row r="326" spans="1:4" hidden="1" x14ac:dyDescent="0.25">
      <c r="A326" s="20">
        <v>-2.69</v>
      </c>
      <c r="B326" s="20">
        <f t="shared" si="17"/>
        <v>1.0705597609772187E-2</v>
      </c>
      <c r="C326" s="21">
        <f t="shared" ca="1" si="18"/>
        <v>-109872.75643350328</v>
      </c>
      <c r="D326" s="20" t="str">
        <f t="shared" si="16"/>
        <v/>
      </c>
    </row>
    <row r="327" spans="1:4" hidden="1" x14ac:dyDescent="0.25">
      <c r="A327" s="20">
        <v>-2.6890000000000001</v>
      </c>
      <c r="B327" s="20">
        <f t="shared" si="17"/>
        <v>1.0734429068268334E-2</v>
      </c>
      <c r="C327" s="21">
        <f t="shared" ca="1" si="18"/>
        <v>-109831.65643350329</v>
      </c>
      <c r="D327" s="20" t="str">
        <f t="shared" si="16"/>
        <v/>
      </c>
    </row>
    <row r="328" spans="1:4" hidden="1" x14ac:dyDescent="0.25">
      <c r="A328" s="20">
        <v>-2.6880000000000002</v>
      </c>
      <c r="B328" s="20">
        <f t="shared" si="17"/>
        <v>1.0763327410007743E-2</v>
      </c>
      <c r="C328" s="21">
        <f t="shared" ca="1" si="18"/>
        <v>-109790.55643350328</v>
      </c>
      <c r="D328" s="20" t="str">
        <f t="shared" si="16"/>
        <v/>
      </c>
    </row>
    <row r="329" spans="1:4" hidden="1" x14ac:dyDescent="0.25">
      <c r="A329" s="20">
        <v>-2.6869999999999998</v>
      </c>
      <c r="B329" s="20">
        <f t="shared" si="17"/>
        <v>1.0792292757173508E-2</v>
      </c>
      <c r="C329" s="21">
        <f t="shared" ca="1" si="18"/>
        <v>-109749.45643350328</v>
      </c>
      <c r="D329" s="20" t="str">
        <f t="shared" si="16"/>
        <v/>
      </c>
    </row>
    <row r="330" spans="1:4" hidden="1" x14ac:dyDescent="0.25">
      <c r="A330" s="20">
        <v>-2.6859999999999999</v>
      </c>
      <c r="B330" s="20">
        <f t="shared" si="17"/>
        <v>1.0821325232076271E-2</v>
      </c>
      <c r="C330" s="21">
        <f t="shared" ca="1" si="18"/>
        <v>-109708.35643350327</v>
      </c>
      <c r="D330" s="20" t="str">
        <f t="shared" si="16"/>
        <v/>
      </c>
    </row>
    <row r="331" spans="1:4" hidden="1" x14ac:dyDescent="0.25">
      <c r="A331" s="20">
        <v>-2.6850000000000001</v>
      </c>
      <c r="B331" s="20">
        <f t="shared" si="17"/>
        <v>1.0850424957154142E-2</v>
      </c>
      <c r="C331" s="21">
        <f t="shared" ca="1" si="18"/>
        <v>-109667.25643350328</v>
      </c>
      <c r="D331" s="20" t="str">
        <f t="shared" si="16"/>
        <v/>
      </c>
    </row>
    <row r="332" spans="1:4" hidden="1" x14ac:dyDescent="0.25">
      <c r="A332" s="20">
        <v>-2.6840000000000002</v>
      </c>
      <c r="B332" s="20">
        <f t="shared" si="17"/>
        <v>1.0879592054972511E-2</v>
      </c>
      <c r="C332" s="21">
        <f t="shared" ca="1" si="18"/>
        <v>-109626.15643350329</v>
      </c>
      <c r="D332" s="20" t="str">
        <f t="shared" si="16"/>
        <v/>
      </c>
    </row>
    <row r="333" spans="1:4" hidden="1" x14ac:dyDescent="0.25">
      <c r="A333" s="20">
        <v>-2.6829999999999998</v>
      </c>
      <c r="B333" s="20">
        <f t="shared" si="17"/>
        <v>1.0908826648223922E-2</v>
      </c>
      <c r="C333" s="21">
        <f t="shared" ca="1" si="18"/>
        <v>-109585.05643350327</v>
      </c>
      <c r="D333" s="20" t="str">
        <f t="shared" si="16"/>
        <v/>
      </c>
    </row>
    <row r="334" spans="1:4" hidden="1" x14ac:dyDescent="0.25">
      <c r="A334" s="20">
        <v>-2.6819999999999999</v>
      </c>
      <c r="B334" s="20">
        <f t="shared" si="17"/>
        <v>1.0938128859727876E-2</v>
      </c>
      <c r="C334" s="21">
        <f t="shared" ca="1" si="18"/>
        <v>-109543.95643350328</v>
      </c>
      <c r="D334" s="20" t="str">
        <f t="shared" si="16"/>
        <v/>
      </c>
    </row>
    <row r="335" spans="1:4" hidden="1" x14ac:dyDescent="0.25">
      <c r="A335" s="20">
        <v>-2.681</v>
      </c>
      <c r="B335" s="20">
        <f t="shared" si="17"/>
        <v>1.0967498812430745E-2</v>
      </c>
      <c r="C335" s="21">
        <f t="shared" ca="1" si="18"/>
        <v>-109502.85643350329</v>
      </c>
      <c r="D335" s="20" t="str">
        <f t="shared" si="16"/>
        <v/>
      </c>
    </row>
    <row r="336" spans="1:4" hidden="1" x14ac:dyDescent="0.25">
      <c r="A336" s="20">
        <v>-2.68</v>
      </c>
      <c r="B336" s="20">
        <f t="shared" si="17"/>
        <v>1.0996936629405572E-2</v>
      </c>
      <c r="C336" s="21">
        <f t="shared" ca="1" si="18"/>
        <v>-109461.75643350328</v>
      </c>
      <c r="D336" s="20" t="str">
        <f t="shared" ref="D336:D399" si="19">IF(ABS(A336)&lt;=$B$8,_xlfn.NORM.S.DIST(A336,0),"")</f>
        <v/>
      </c>
    </row>
    <row r="337" spans="1:4" hidden="1" x14ac:dyDescent="0.25">
      <c r="A337" s="20">
        <v>-2.6789999999999998</v>
      </c>
      <c r="B337" s="20">
        <f t="shared" ref="B337:B400" si="20">_xlfn.NORM.S.DIST(A337,0)</f>
        <v>1.1026442433851967E-2</v>
      </c>
      <c r="C337" s="21">
        <f t="shared" ref="C337:C400" ca="1" si="21">$B$6+A337*$B$2</f>
        <v>-109420.65643350327</v>
      </c>
      <c r="D337" s="20" t="str">
        <f t="shared" si="19"/>
        <v/>
      </c>
    </row>
    <row r="338" spans="1:4" hidden="1" x14ac:dyDescent="0.25">
      <c r="A338" s="20">
        <v>-2.6779999999999999</v>
      </c>
      <c r="B338" s="20">
        <f t="shared" si="20"/>
        <v>1.1056016349095863E-2</v>
      </c>
      <c r="C338" s="21">
        <f t="shared" ca="1" si="21"/>
        <v>-109379.55643350328</v>
      </c>
      <c r="D338" s="20" t="str">
        <f t="shared" si="19"/>
        <v/>
      </c>
    </row>
    <row r="339" spans="1:4" hidden="1" x14ac:dyDescent="0.25">
      <c r="A339" s="20">
        <v>-2.677</v>
      </c>
      <c r="B339" s="20">
        <f t="shared" si="20"/>
        <v>1.1085658498589472E-2</v>
      </c>
      <c r="C339" s="21">
        <f t="shared" ca="1" si="21"/>
        <v>-109338.45643350328</v>
      </c>
      <c r="D339" s="20" t="str">
        <f t="shared" si="19"/>
        <v/>
      </c>
    </row>
    <row r="340" spans="1:4" hidden="1" x14ac:dyDescent="0.25">
      <c r="A340" s="20">
        <v>-2.6760000000000002</v>
      </c>
      <c r="B340" s="20">
        <f t="shared" si="20"/>
        <v>1.1115369005911058E-2</v>
      </c>
      <c r="C340" s="21">
        <f t="shared" ca="1" si="21"/>
        <v>-109297.35643350329</v>
      </c>
      <c r="D340" s="20" t="str">
        <f t="shared" si="19"/>
        <v/>
      </c>
    </row>
    <row r="341" spans="1:4" hidden="1" x14ac:dyDescent="0.25">
      <c r="A341" s="20">
        <v>-2.6749999999999998</v>
      </c>
      <c r="B341" s="20">
        <f t="shared" si="20"/>
        <v>1.1145147994764813E-2</v>
      </c>
      <c r="C341" s="21">
        <f t="shared" ca="1" si="21"/>
        <v>-109256.25643350327</v>
      </c>
      <c r="D341" s="20" t="str">
        <f t="shared" si="19"/>
        <v/>
      </c>
    </row>
    <row r="342" spans="1:4" hidden="1" x14ac:dyDescent="0.25">
      <c r="A342" s="20">
        <v>-2.6739999999999999</v>
      </c>
      <c r="B342" s="20">
        <f t="shared" si="20"/>
        <v>1.1174995588980642E-2</v>
      </c>
      <c r="C342" s="21">
        <f t="shared" ca="1" si="21"/>
        <v>-109215.15643350327</v>
      </c>
      <c r="D342" s="20" t="str">
        <f t="shared" si="19"/>
        <v/>
      </c>
    </row>
    <row r="343" spans="1:4" hidden="1" x14ac:dyDescent="0.25">
      <c r="A343" s="20">
        <v>-2.673</v>
      </c>
      <c r="B343" s="20">
        <f t="shared" si="20"/>
        <v>1.1204911912514099E-2</v>
      </c>
      <c r="C343" s="21">
        <f t="shared" ca="1" si="21"/>
        <v>-109174.05643350328</v>
      </c>
      <c r="D343" s="20" t="str">
        <f t="shared" si="19"/>
        <v/>
      </c>
    </row>
    <row r="344" spans="1:4" hidden="1" x14ac:dyDescent="0.25">
      <c r="A344" s="20">
        <v>-2.6720000000000002</v>
      </c>
      <c r="B344" s="20">
        <f t="shared" si="20"/>
        <v>1.1234897089446149E-2</v>
      </c>
      <c r="C344" s="21">
        <f t="shared" ca="1" si="21"/>
        <v>-109132.95643350329</v>
      </c>
      <c r="D344" s="20" t="str">
        <f t="shared" si="19"/>
        <v/>
      </c>
    </row>
    <row r="345" spans="1:4" hidden="1" x14ac:dyDescent="0.25">
      <c r="A345" s="20">
        <v>-2.6709999999999998</v>
      </c>
      <c r="B345" s="20">
        <f t="shared" si="20"/>
        <v>1.126495124398305E-2</v>
      </c>
      <c r="C345" s="21">
        <f t="shared" ca="1" si="21"/>
        <v>-109091.85643350327</v>
      </c>
      <c r="D345" s="20" t="str">
        <f t="shared" si="19"/>
        <v/>
      </c>
    </row>
    <row r="346" spans="1:4" hidden="1" x14ac:dyDescent="0.25">
      <c r="A346" s="20">
        <v>-2.67</v>
      </c>
      <c r="B346" s="20">
        <f t="shared" si="20"/>
        <v>1.1295074500456135E-2</v>
      </c>
      <c r="C346" s="21">
        <f t="shared" ca="1" si="21"/>
        <v>-109050.75643350328</v>
      </c>
      <c r="D346" s="20" t="str">
        <f t="shared" si="19"/>
        <v/>
      </c>
    </row>
    <row r="347" spans="1:4" hidden="1" x14ac:dyDescent="0.25">
      <c r="A347" s="20">
        <v>-2.669</v>
      </c>
      <c r="B347" s="20">
        <f t="shared" si="20"/>
        <v>1.1325266983321725E-2</v>
      </c>
      <c r="C347" s="21">
        <f t="shared" ca="1" si="21"/>
        <v>-109009.65643350329</v>
      </c>
      <c r="D347" s="20" t="str">
        <f t="shared" si="19"/>
        <v/>
      </c>
    </row>
    <row r="348" spans="1:4" hidden="1" x14ac:dyDescent="0.25">
      <c r="A348" s="20">
        <v>-2.6680000000000001</v>
      </c>
      <c r="B348" s="20">
        <f t="shared" si="20"/>
        <v>1.1355528817160915E-2</v>
      </c>
      <c r="C348" s="21">
        <f t="shared" ca="1" si="21"/>
        <v>-108968.55643350328</v>
      </c>
      <c r="D348" s="20" t="str">
        <f t="shared" si="19"/>
        <v/>
      </c>
    </row>
    <row r="349" spans="1:4" hidden="1" x14ac:dyDescent="0.25">
      <c r="A349" s="20">
        <v>-2.6669999999999998</v>
      </c>
      <c r="B349" s="20">
        <f t="shared" si="20"/>
        <v>1.1385860126679427E-2</v>
      </c>
      <c r="C349" s="21">
        <f t="shared" ca="1" si="21"/>
        <v>-108927.45643350328</v>
      </c>
      <c r="D349" s="20" t="str">
        <f t="shared" si="19"/>
        <v/>
      </c>
    </row>
    <row r="350" spans="1:4" hidden="1" x14ac:dyDescent="0.25">
      <c r="A350" s="20">
        <v>-2.6659999999999999</v>
      </c>
      <c r="B350" s="20">
        <f t="shared" si="20"/>
        <v>1.1416261036707408E-2</v>
      </c>
      <c r="C350" s="21">
        <f t="shared" ca="1" si="21"/>
        <v>-108886.35643350327</v>
      </c>
      <c r="D350" s="20" t="str">
        <f t="shared" si="19"/>
        <v/>
      </c>
    </row>
    <row r="351" spans="1:4" hidden="1" x14ac:dyDescent="0.25">
      <c r="A351" s="20">
        <v>-2.665</v>
      </c>
      <c r="B351" s="20">
        <f t="shared" si="20"/>
        <v>1.1446731672199331E-2</v>
      </c>
      <c r="C351" s="21">
        <f t="shared" ca="1" si="21"/>
        <v>-108845.25643350328</v>
      </c>
      <c r="D351" s="20" t="str">
        <f t="shared" si="19"/>
        <v/>
      </c>
    </row>
    <row r="352" spans="1:4" hidden="1" x14ac:dyDescent="0.25">
      <c r="A352" s="20">
        <v>-2.6640000000000001</v>
      </c>
      <c r="B352" s="20">
        <f t="shared" si="20"/>
        <v>1.1477272158233751E-2</v>
      </c>
      <c r="C352" s="21">
        <f t="shared" ca="1" si="21"/>
        <v>-108804.15643350329</v>
      </c>
      <c r="D352" s="20" t="str">
        <f t="shared" si="19"/>
        <v/>
      </c>
    </row>
    <row r="353" spans="1:4" hidden="1" x14ac:dyDescent="0.25">
      <c r="A353" s="20">
        <v>-2.6629999999999998</v>
      </c>
      <c r="B353" s="20">
        <f t="shared" si="20"/>
        <v>1.1507882620013218E-2</v>
      </c>
      <c r="C353" s="21">
        <f t="shared" ca="1" si="21"/>
        <v>-108763.05643350327</v>
      </c>
      <c r="D353" s="20" t="str">
        <f t="shared" si="19"/>
        <v/>
      </c>
    </row>
    <row r="354" spans="1:4" hidden="1" x14ac:dyDescent="0.25">
      <c r="A354" s="20">
        <v>-2.6619999999999999</v>
      </c>
      <c r="B354" s="20">
        <f t="shared" si="20"/>
        <v>1.1538563182863995E-2</v>
      </c>
      <c r="C354" s="21">
        <f t="shared" ca="1" si="21"/>
        <v>-108721.95643350328</v>
      </c>
      <c r="D354" s="20" t="str">
        <f t="shared" si="19"/>
        <v/>
      </c>
    </row>
    <row r="355" spans="1:4" hidden="1" x14ac:dyDescent="0.25">
      <c r="A355" s="20">
        <v>-2.661</v>
      </c>
      <c r="B355" s="20">
        <f t="shared" si="20"/>
        <v>1.1569313972235998E-2</v>
      </c>
      <c r="C355" s="21">
        <f t="shared" ca="1" si="21"/>
        <v>-108680.85643350329</v>
      </c>
      <c r="D355" s="20" t="str">
        <f t="shared" si="19"/>
        <v/>
      </c>
    </row>
    <row r="356" spans="1:4" hidden="1" x14ac:dyDescent="0.25">
      <c r="A356" s="20">
        <v>-2.66</v>
      </c>
      <c r="B356" s="20">
        <f t="shared" si="20"/>
        <v>1.1600135113702561E-2</v>
      </c>
      <c r="C356" s="21">
        <f t="shared" ca="1" si="21"/>
        <v>-108639.75643350328</v>
      </c>
      <c r="D356" s="20" t="str">
        <f t="shared" si="19"/>
        <v/>
      </c>
    </row>
    <row r="357" spans="1:4" hidden="1" x14ac:dyDescent="0.25">
      <c r="A357" s="20">
        <v>-2.6589999999999998</v>
      </c>
      <c r="B357" s="20">
        <f t="shared" si="20"/>
        <v>1.1631026732960292E-2</v>
      </c>
      <c r="C357" s="21">
        <f t="shared" ca="1" si="21"/>
        <v>-108598.65643350327</v>
      </c>
      <c r="D357" s="20" t="str">
        <f t="shared" si="19"/>
        <v/>
      </c>
    </row>
    <row r="358" spans="1:4" hidden="1" x14ac:dyDescent="0.25">
      <c r="A358" s="20">
        <v>-2.6579999999999999</v>
      </c>
      <c r="B358" s="20">
        <f t="shared" si="20"/>
        <v>1.1661988955828838E-2</v>
      </c>
      <c r="C358" s="21">
        <f t="shared" ca="1" si="21"/>
        <v>-108557.55643350328</v>
      </c>
      <c r="D358" s="20" t="str">
        <f t="shared" si="19"/>
        <v/>
      </c>
    </row>
    <row r="359" spans="1:4" hidden="1" x14ac:dyDescent="0.25">
      <c r="A359" s="20">
        <v>-2.657</v>
      </c>
      <c r="B359" s="20">
        <f t="shared" si="20"/>
        <v>1.1693021908250797E-2</v>
      </c>
      <c r="C359" s="21">
        <f t="shared" ca="1" si="21"/>
        <v>-108516.45643350328</v>
      </c>
      <c r="D359" s="20" t="str">
        <f t="shared" si="19"/>
        <v/>
      </c>
    </row>
    <row r="360" spans="1:4" hidden="1" x14ac:dyDescent="0.25">
      <c r="A360" s="20">
        <v>-2.6560000000000001</v>
      </c>
      <c r="B360" s="20">
        <f t="shared" si="20"/>
        <v>1.1724125716291483E-2</v>
      </c>
      <c r="C360" s="21">
        <f t="shared" ca="1" si="21"/>
        <v>-108475.35643350329</v>
      </c>
      <c r="D360" s="20" t="str">
        <f t="shared" si="19"/>
        <v/>
      </c>
    </row>
    <row r="361" spans="1:4" hidden="1" x14ac:dyDescent="0.25">
      <c r="A361" s="20">
        <v>-2.6549999999999998</v>
      </c>
      <c r="B361" s="20">
        <f t="shared" si="20"/>
        <v>1.1755300506138777E-2</v>
      </c>
      <c r="C361" s="21">
        <f t="shared" ca="1" si="21"/>
        <v>-108434.25643350327</v>
      </c>
      <c r="D361" s="20" t="str">
        <f t="shared" si="19"/>
        <v/>
      </c>
    </row>
    <row r="362" spans="1:4" hidden="1" x14ac:dyDescent="0.25">
      <c r="A362" s="20">
        <v>-2.6539999999999999</v>
      </c>
      <c r="B362" s="20">
        <f t="shared" si="20"/>
        <v>1.1786546404102876E-2</v>
      </c>
      <c r="C362" s="21">
        <f t="shared" ca="1" si="21"/>
        <v>-108393.15643350327</v>
      </c>
      <c r="D362" s="20" t="str">
        <f t="shared" si="19"/>
        <v/>
      </c>
    </row>
    <row r="363" spans="1:4" hidden="1" x14ac:dyDescent="0.25">
      <c r="A363" s="20">
        <v>-2.653</v>
      </c>
      <c r="B363" s="20">
        <f t="shared" si="20"/>
        <v>1.1817863536616237E-2</v>
      </c>
      <c r="C363" s="21">
        <f t="shared" ca="1" si="21"/>
        <v>-108352.05643350328</v>
      </c>
      <c r="D363" s="20" t="str">
        <f t="shared" si="19"/>
        <v/>
      </c>
    </row>
    <row r="364" spans="1:4" hidden="1" x14ac:dyDescent="0.25">
      <c r="A364" s="20">
        <v>-2.6520000000000001</v>
      </c>
      <c r="B364" s="20">
        <f t="shared" si="20"/>
        <v>1.1849252030233286E-2</v>
      </c>
      <c r="C364" s="21">
        <f t="shared" ca="1" si="21"/>
        <v>-108310.95643350329</v>
      </c>
      <c r="D364" s="20" t="str">
        <f t="shared" si="19"/>
        <v/>
      </c>
    </row>
    <row r="365" spans="1:4" hidden="1" x14ac:dyDescent="0.25">
      <c r="A365" s="20">
        <v>-2.6509999999999998</v>
      </c>
      <c r="B365" s="20">
        <f t="shared" si="20"/>
        <v>1.1880712011630306E-2</v>
      </c>
      <c r="C365" s="21">
        <f t="shared" ca="1" si="21"/>
        <v>-108269.85643350327</v>
      </c>
      <c r="D365" s="20" t="str">
        <f t="shared" si="19"/>
        <v/>
      </c>
    </row>
    <row r="366" spans="1:4" hidden="1" x14ac:dyDescent="0.25">
      <c r="A366" s="20">
        <v>-2.65</v>
      </c>
      <c r="B366" s="20">
        <f t="shared" si="20"/>
        <v>1.1912243607605179E-2</v>
      </c>
      <c r="C366" s="21">
        <f t="shared" ca="1" si="21"/>
        <v>-108228.75643350328</v>
      </c>
      <c r="D366" s="20" t="str">
        <f t="shared" si="19"/>
        <v/>
      </c>
    </row>
    <row r="367" spans="1:4" hidden="1" x14ac:dyDescent="0.25">
      <c r="A367" s="20">
        <v>-2.649</v>
      </c>
      <c r="B367" s="20">
        <f t="shared" si="20"/>
        <v>1.1943846945077288E-2</v>
      </c>
      <c r="C367" s="21">
        <f t="shared" ca="1" si="21"/>
        <v>-108187.65643350327</v>
      </c>
      <c r="D367" s="20" t="str">
        <f t="shared" si="19"/>
        <v/>
      </c>
    </row>
    <row r="368" spans="1:4" hidden="1" x14ac:dyDescent="0.25">
      <c r="A368" s="20">
        <v>-2.6480000000000001</v>
      </c>
      <c r="B368" s="20">
        <f t="shared" si="20"/>
        <v>1.197552215108727E-2</v>
      </c>
      <c r="C368" s="21">
        <f t="shared" ca="1" si="21"/>
        <v>-108146.55643350328</v>
      </c>
      <c r="D368" s="20" t="str">
        <f t="shared" si="19"/>
        <v/>
      </c>
    </row>
    <row r="369" spans="1:4" hidden="1" x14ac:dyDescent="0.25">
      <c r="A369" s="20">
        <v>-2.6470000000000002</v>
      </c>
      <c r="B369" s="20">
        <f t="shared" si="20"/>
        <v>1.2007269352796845E-2</v>
      </c>
      <c r="C369" s="21">
        <f t="shared" ca="1" si="21"/>
        <v>-108105.45643350329</v>
      </c>
      <c r="D369" s="20" t="str">
        <f t="shared" si="19"/>
        <v/>
      </c>
    </row>
    <row r="370" spans="1:4" hidden="1" x14ac:dyDescent="0.25">
      <c r="A370" s="20">
        <v>-2.6459999999999999</v>
      </c>
      <c r="B370" s="20">
        <f t="shared" si="20"/>
        <v>1.2039088677488655E-2</v>
      </c>
      <c r="C370" s="21">
        <f t="shared" ca="1" si="21"/>
        <v>-108064.35643350327</v>
      </c>
      <c r="D370" s="20" t="str">
        <f t="shared" si="19"/>
        <v/>
      </c>
    </row>
    <row r="371" spans="1:4" hidden="1" x14ac:dyDescent="0.25">
      <c r="A371" s="20">
        <v>-2.645</v>
      </c>
      <c r="B371" s="20">
        <f t="shared" si="20"/>
        <v>1.2070980252565994E-2</v>
      </c>
      <c r="C371" s="21">
        <f t="shared" ca="1" si="21"/>
        <v>-108023.25643350328</v>
      </c>
      <c r="D371" s="20" t="str">
        <f t="shared" si="19"/>
        <v/>
      </c>
    </row>
    <row r="372" spans="1:4" hidden="1" x14ac:dyDescent="0.25">
      <c r="A372" s="20">
        <v>-2.6440000000000001</v>
      </c>
      <c r="B372" s="20">
        <f t="shared" si="20"/>
        <v>1.2102944205552734E-2</v>
      </c>
      <c r="C372" s="21">
        <f t="shared" ca="1" si="21"/>
        <v>-107982.15643350329</v>
      </c>
      <c r="D372" s="20" t="str">
        <f t="shared" si="19"/>
        <v/>
      </c>
    </row>
    <row r="373" spans="1:4" hidden="1" x14ac:dyDescent="0.25">
      <c r="A373" s="20">
        <v>-2.6429999999999998</v>
      </c>
      <c r="B373" s="20">
        <f t="shared" si="20"/>
        <v>1.2134980664093058E-2</v>
      </c>
      <c r="C373" s="21">
        <f t="shared" ca="1" si="21"/>
        <v>-107941.05643350327</v>
      </c>
      <c r="D373" s="20" t="str">
        <f t="shared" si="19"/>
        <v/>
      </c>
    </row>
    <row r="374" spans="1:4" hidden="1" x14ac:dyDescent="0.25">
      <c r="A374" s="20">
        <v>-2.6419999999999999</v>
      </c>
      <c r="B374" s="20">
        <f t="shared" si="20"/>
        <v>1.2167089755951245E-2</v>
      </c>
      <c r="C374" s="21">
        <f t="shared" ca="1" si="21"/>
        <v>-107899.95643350328</v>
      </c>
      <c r="D374" s="20" t="str">
        <f t="shared" si="19"/>
        <v/>
      </c>
    </row>
    <row r="375" spans="1:4" hidden="1" x14ac:dyDescent="0.25">
      <c r="A375" s="20">
        <v>-2.641</v>
      </c>
      <c r="B375" s="20">
        <f t="shared" si="20"/>
        <v>1.2199271609011552E-2</v>
      </c>
      <c r="C375" s="21">
        <f t="shared" ca="1" si="21"/>
        <v>-107858.85643350329</v>
      </c>
      <c r="D375" s="20" t="str">
        <f t="shared" si="19"/>
        <v/>
      </c>
    </row>
    <row r="376" spans="1:4" hidden="1" x14ac:dyDescent="0.25">
      <c r="A376" s="20">
        <v>-2.64</v>
      </c>
      <c r="B376" s="20">
        <f t="shared" si="20"/>
        <v>1.2231526351277971E-2</v>
      </c>
      <c r="C376" s="21">
        <f t="shared" ca="1" si="21"/>
        <v>-107817.75643350328</v>
      </c>
      <c r="D376" s="20" t="str">
        <f t="shared" si="19"/>
        <v/>
      </c>
    </row>
    <row r="377" spans="1:4" hidden="1" x14ac:dyDescent="0.25">
      <c r="A377" s="20">
        <v>-2.6390000000000002</v>
      </c>
      <c r="B377" s="20">
        <f t="shared" si="20"/>
        <v>1.2263854110874045E-2</v>
      </c>
      <c r="C377" s="21">
        <f t="shared" ca="1" si="21"/>
        <v>-107776.65643350329</v>
      </c>
      <c r="D377" s="20" t="str">
        <f t="shared" si="19"/>
        <v/>
      </c>
    </row>
    <row r="378" spans="1:4" hidden="1" x14ac:dyDescent="0.25">
      <c r="A378" s="20">
        <v>-2.6379999999999999</v>
      </c>
      <c r="B378" s="20">
        <f t="shared" si="20"/>
        <v>1.2296255016042673E-2</v>
      </c>
      <c r="C378" s="21">
        <f t="shared" ca="1" si="21"/>
        <v>-107735.55643350328</v>
      </c>
      <c r="D378" s="20" t="str">
        <f t="shared" si="19"/>
        <v/>
      </c>
    </row>
    <row r="379" spans="1:4" hidden="1" x14ac:dyDescent="0.25">
      <c r="A379" s="20">
        <v>-2.637</v>
      </c>
      <c r="B379" s="20">
        <f t="shared" si="20"/>
        <v>1.2328729195145877E-2</v>
      </c>
      <c r="C379" s="21">
        <f t="shared" ca="1" si="21"/>
        <v>-107694.45643350328</v>
      </c>
      <c r="D379" s="20" t="str">
        <f t="shared" si="19"/>
        <v/>
      </c>
    </row>
    <row r="380" spans="1:4" hidden="1" x14ac:dyDescent="0.25">
      <c r="A380" s="20">
        <v>-2.6360000000000001</v>
      </c>
      <c r="B380" s="20">
        <f t="shared" si="20"/>
        <v>1.2361276776664673E-2</v>
      </c>
      <c r="C380" s="21">
        <f t="shared" ca="1" si="21"/>
        <v>-107653.35643350329</v>
      </c>
      <c r="D380" s="20" t="str">
        <f t="shared" si="19"/>
        <v/>
      </c>
    </row>
    <row r="381" spans="1:4" hidden="1" x14ac:dyDescent="0.25">
      <c r="A381" s="20">
        <v>-2.6349999999999998</v>
      </c>
      <c r="B381" s="20">
        <f t="shared" si="20"/>
        <v>1.2393897889198818E-2</v>
      </c>
      <c r="C381" s="21">
        <f t="shared" ca="1" si="21"/>
        <v>-107612.25643350327</v>
      </c>
      <c r="D381" s="20" t="str">
        <f t="shared" si="19"/>
        <v/>
      </c>
    </row>
    <row r="382" spans="1:4" hidden="1" x14ac:dyDescent="0.25">
      <c r="A382" s="20">
        <v>-2.6339999999999999</v>
      </c>
      <c r="B382" s="20">
        <f t="shared" si="20"/>
        <v>1.2426592661466595E-2</v>
      </c>
      <c r="C382" s="21">
        <f t="shared" ca="1" si="21"/>
        <v>-107571.15643350327</v>
      </c>
      <c r="D382" s="20" t="str">
        <f t="shared" si="19"/>
        <v/>
      </c>
    </row>
    <row r="383" spans="1:4" hidden="1" x14ac:dyDescent="0.25">
      <c r="A383" s="20">
        <v>-2.633</v>
      </c>
      <c r="B383" s="20">
        <f t="shared" si="20"/>
        <v>1.2459361222304675E-2</v>
      </c>
      <c r="C383" s="21">
        <f t="shared" ca="1" si="21"/>
        <v>-107530.05643350328</v>
      </c>
      <c r="D383" s="20" t="str">
        <f t="shared" si="19"/>
        <v/>
      </c>
    </row>
    <row r="384" spans="1:4" hidden="1" x14ac:dyDescent="0.25">
      <c r="A384" s="20">
        <v>-2.6320000000000001</v>
      </c>
      <c r="B384" s="20">
        <f t="shared" si="20"/>
        <v>1.2492203700667852E-2</v>
      </c>
      <c r="C384" s="21">
        <f t="shared" ca="1" si="21"/>
        <v>-107488.95643350329</v>
      </c>
      <c r="D384" s="20" t="str">
        <f t="shared" si="19"/>
        <v/>
      </c>
    </row>
    <row r="385" spans="1:4" hidden="1" x14ac:dyDescent="0.25">
      <c r="A385" s="20">
        <v>-2.6310000000000002</v>
      </c>
      <c r="B385" s="20">
        <f t="shared" si="20"/>
        <v>1.2525120225628867E-2</v>
      </c>
      <c r="C385" s="21">
        <f t="shared" ca="1" si="21"/>
        <v>-107447.85643350329</v>
      </c>
      <c r="D385" s="20" t="str">
        <f t="shared" si="19"/>
        <v/>
      </c>
    </row>
    <row r="386" spans="1:4" hidden="1" x14ac:dyDescent="0.25">
      <c r="A386" s="20">
        <v>-2.63</v>
      </c>
      <c r="B386" s="20">
        <f t="shared" si="20"/>
        <v>1.2558110926378211E-2</v>
      </c>
      <c r="C386" s="21">
        <f t="shared" ca="1" si="21"/>
        <v>-107406.75643350328</v>
      </c>
      <c r="D386" s="20" t="str">
        <f t="shared" si="19"/>
        <v/>
      </c>
    </row>
    <row r="387" spans="1:4" hidden="1" x14ac:dyDescent="0.25">
      <c r="A387" s="20">
        <v>-2.629</v>
      </c>
      <c r="B387" s="20">
        <f t="shared" si="20"/>
        <v>1.2591175932223853E-2</v>
      </c>
      <c r="C387" s="21">
        <f t="shared" ca="1" si="21"/>
        <v>-107365.65643350327</v>
      </c>
      <c r="D387" s="20" t="str">
        <f t="shared" si="19"/>
        <v/>
      </c>
    </row>
    <row r="388" spans="1:4" hidden="1" x14ac:dyDescent="0.25">
      <c r="A388" s="20">
        <v>-2.6280000000000001</v>
      </c>
      <c r="B388" s="20">
        <f t="shared" si="20"/>
        <v>1.2624315372591137E-2</v>
      </c>
      <c r="C388" s="21">
        <f t="shared" ca="1" si="21"/>
        <v>-107324.55643350328</v>
      </c>
      <c r="D388" s="20" t="str">
        <f t="shared" si="19"/>
        <v/>
      </c>
    </row>
    <row r="389" spans="1:4" hidden="1" x14ac:dyDescent="0.25">
      <c r="A389" s="20">
        <v>-2.6269999999999998</v>
      </c>
      <c r="B389" s="20">
        <f t="shared" si="20"/>
        <v>1.2657529377022508E-2</v>
      </c>
      <c r="C389" s="21">
        <f t="shared" ca="1" si="21"/>
        <v>-107283.45643350328</v>
      </c>
      <c r="D389" s="20" t="str">
        <f t="shared" si="19"/>
        <v/>
      </c>
    </row>
    <row r="390" spans="1:4" hidden="1" x14ac:dyDescent="0.25">
      <c r="A390" s="20">
        <v>-2.6259999999999999</v>
      </c>
      <c r="B390" s="20">
        <f t="shared" si="20"/>
        <v>1.2690818075177262E-2</v>
      </c>
      <c r="C390" s="21">
        <f t="shared" ca="1" si="21"/>
        <v>-107242.35643350327</v>
      </c>
      <c r="D390" s="20" t="str">
        <f t="shared" si="19"/>
        <v/>
      </c>
    </row>
    <row r="391" spans="1:4" hidden="1" x14ac:dyDescent="0.25">
      <c r="A391" s="20">
        <v>-2.625</v>
      </c>
      <c r="B391" s="20">
        <f t="shared" si="20"/>
        <v>1.2724181596831433E-2</v>
      </c>
      <c r="C391" s="21">
        <f t="shared" ca="1" si="21"/>
        <v>-107201.25643350328</v>
      </c>
      <c r="D391" s="20" t="str">
        <f t="shared" si="19"/>
        <v/>
      </c>
    </row>
    <row r="392" spans="1:4" hidden="1" x14ac:dyDescent="0.25">
      <c r="A392" s="20">
        <v>-2.6240000000000001</v>
      </c>
      <c r="B392" s="20">
        <f t="shared" si="20"/>
        <v>1.2757620071877508E-2</v>
      </c>
      <c r="C392" s="21">
        <f t="shared" ca="1" si="21"/>
        <v>-107160.15643350329</v>
      </c>
      <c r="D392" s="20" t="str">
        <f t="shared" si="19"/>
        <v/>
      </c>
    </row>
    <row r="393" spans="1:4" hidden="1" x14ac:dyDescent="0.25">
      <c r="A393" s="20">
        <v>-2.6230000000000002</v>
      </c>
      <c r="B393" s="20">
        <f t="shared" si="20"/>
        <v>1.2791133630324246E-2</v>
      </c>
      <c r="C393" s="21">
        <f t="shared" ca="1" si="21"/>
        <v>-107119.05643350328</v>
      </c>
      <c r="D393" s="20" t="str">
        <f t="shared" si="19"/>
        <v/>
      </c>
    </row>
    <row r="394" spans="1:4" hidden="1" x14ac:dyDescent="0.25">
      <c r="A394" s="20">
        <v>-2.6219999999999999</v>
      </c>
      <c r="B394" s="20">
        <f t="shared" si="20"/>
        <v>1.2824722402296448E-2</v>
      </c>
      <c r="C394" s="21">
        <f t="shared" ca="1" si="21"/>
        <v>-107077.95643350328</v>
      </c>
      <c r="D394" s="20" t="str">
        <f t="shared" si="19"/>
        <v/>
      </c>
    </row>
    <row r="395" spans="1:4" hidden="1" x14ac:dyDescent="0.25">
      <c r="A395" s="20">
        <v>-2.621</v>
      </c>
      <c r="B395" s="20">
        <f t="shared" si="20"/>
        <v>1.285838651803472E-2</v>
      </c>
      <c r="C395" s="21">
        <f t="shared" ca="1" si="21"/>
        <v>-107036.85643350329</v>
      </c>
      <c r="D395" s="20" t="str">
        <f t="shared" si="19"/>
        <v/>
      </c>
    </row>
    <row r="396" spans="1:4" hidden="1" x14ac:dyDescent="0.25">
      <c r="A396" s="20">
        <v>-2.62</v>
      </c>
      <c r="B396" s="20">
        <f t="shared" si="20"/>
        <v>1.2892126107895304E-2</v>
      </c>
      <c r="C396" s="21">
        <f t="shared" ca="1" si="21"/>
        <v>-106995.75643350328</v>
      </c>
      <c r="D396" s="20" t="str">
        <f t="shared" si="19"/>
        <v/>
      </c>
    </row>
    <row r="397" spans="1:4" hidden="1" x14ac:dyDescent="0.25">
      <c r="A397" s="20">
        <v>-2.6189999999999998</v>
      </c>
      <c r="B397" s="20">
        <f t="shared" si="20"/>
        <v>1.2925941302349852E-2</v>
      </c>
      <c r="C397" s="21">
        <f t="shared" ca="1" si="21"/>
        <v>-106954.65643350327</v>
      </c>
      <c r="D397" s="20" t="str">
        <f t="shared" si="19"/>
        <v/>
      </c>
    </row>
    <row r="398" spans="1:4" hidden="1" x14ac:dyDescent="0.25">
      <c r="A398" s="20">
        <v>-2.6179999999999999</v>
      </c>
      <c r="B398" s="20">
        <f t="shared" si="20"/>
        <v>1.2959832231985128E-2</v>
      </c>
      <c r="C398" s="21">
        <f t="shared" ca="1" si="21"/>
        <v>-106913.55643350327</v>
      </c>
      <c r="D398" s="20" t="str">
        <f t="shared" si="19"/>
        <v/>
      </c>
    </row>
    <row r="399" spans="1:4" hidden="1" x14ac:dyDescent="0.25">
      <c r="A399" s="20">
        <v>-2.617</v>
      </c>
      <c r="B399" s="20">
        <f t="shared" si="20"/>
        <v>1.2993799027502903E-2</v>
      </c>
      <c r="C399" s="21">
        <f t="shared" ca="1" si="21"/>
        <v>-106872.45643350328</v>
      </c>
      <c r="D399" s="20" t="str">
        <f t="shared" si="19"/>
        <v/>
      </c>
    </row>
    <row r="400" spans="1:4" hidden="1" x14ac:dyDescent="0.25">
      <c r="A400" s="20">
        <v>-2.6160000000000001</v>
      </c>
      <c r="B400" s="20">
        <f t="shared" si="20"/>
        <v>1.3027841819719665E-2</v>
      </c>
      <c r="C400" s="21">
        <f t="shared" ca="1" si="21"/>
        <v>-106831.35643350329</v>
      </c>
      <c r="D400" s="20" t="str">
        <f t="shared" ref="D400:D463" si="22">IF(ABS(A400)&lt;=$B$8,_xlfn.NORM.S.DIST(A400,0),"")</f>
        <v/>
      </c>
    </row>
    <row r="401" spans="1:4" hidden="1" x14ac:dyDescent="0.25">
      <c r="A401" s="20">
        <v>-2.6150000000000002</v>
      </c>
      <c r="B401" s="20">
        <f t="shared" ref="B401:B464" si="23">_xlfn.NORM.S.DIST(A401,0)</f>
        <v>1.3061960739566395E-2</v>
      </c>
      <c r="C401" s="21">
        <f t="shared" ref="C401:C464" ca="1" si="24">$B$6+A401*$B$2</f>
        <v>-106790.25643350329</v>
      </c>
      <c r="D401" s="20" t="str">
        <f t="shared" si="22"/>
        <v/>
      </c>
    </row>
    <row r="402" spans="1:4" hidden="1" x14ac:dyDescent="0.25">
      <c r="A402" s="20">
        <v>-2.6139999999999999</v>
      </c>
      <c r="B402" s="20">
        <f t="shared" si="23"/>
        <v>1.3096155918088385E-2</v>
      </c>
      <c r="C402" s="21">
        <f t="shared" ca="1" si="24"/>
        <v>-106749.15643350327</v>
      </c>
      <c r="D402" s="20" t="str">
        <f t="shared" si="22"/>
        <v/>
      </c>
    </row>
    <row r="403" spans="1:4" hidden="1" x14ac:dyDescent="0.25">
      <c r="A403" s="20">
        <v>-2.613</v>
      </c>
      <c r="B403" s="20">
        <f t="shared" si="23"/>
        <v>1.3130427486444933E-2</v>
      </c>
      <c r="C403" s="21">
        <f t="shared" ca="1" si="24"/>
        <v>-106708.05643350328</v>
      </c>
      <c r="D403" s="20" t="str">
        <f t="shared" si="22"/>
        <v/>
      </c>
    </row>
    <row r="404" spans="1:4" hidden="1" x14ac:dyDescent="0.25">
      <c r="A404" s="20">
        <v>-2.6120000000000001</v>
      </c>
      <c r="B404" s="20">
        <f t="shared" si="23"/>
        <v>1.3164775575909208E-2</v>
      </c>
      <c r="C404" s="21">
        <f t="shared" ca="1" si="24"/>
        <v>-106666.95643350328</v>
      </c>
      <c r="D404" s="20" t="str">
        <f t="shared" si="22"/>
        <v/>
      </c>
    </row>
    <row r="405" spans="1:4" hidden="1" x14ac:dyDescent="0.25">
      <c r="A405" s="20">
        <v>-2.6109999999999998</v>
      </c>
      <c r="B405" s="20">
        <f t="shared" si="23"/>
        <v>1.3199200317867987E-2</v>
      </c>
      <c r="C405" s="21">
        <f t="shared" ca="1" si="24"/>
        <v>-106625.85643350327</v>
      </c>
      <c r="D405" s="20" t="str">
        <f t="shared" si="22"/>
        <v/>
      </c>
    </row>
    <row r="406" spans="1:4" hidden="1" x14ac:dyDescent="0.25">
      <c r="A406" s="20">
        <v>-2.61</v>
      </c>
      <c r="B406" s="20">
        <f t="shared" si="23"/>
        <v>1.3233701843821374E-2</v>
      </c>
      <c r="C406" s="21">
        <f t="shared" ca="1" si="24"/>
        <v>-106584.75643350328</v>
      </c>
      <c r="D406" s="20" t="str">
        <f t="shared" si="22"/>
        <v/>
      </c>
    </row>
    <row r="407" spans="1:4" hidden="1" x14ac:dyDescent="0.25">
      <c r="A407" s="20">
        <v>-2.609</v>
      </c>
      <c r="B407" s="20">
        <f t="shared" si="23"/>
        <v>1.3268280285382655E-2</v>
      </c>
      <c r="C407" s="21">
        <f t="shared" ca="1" si="24"/>
        <v>-106543.65643350327</v>
      </c>
      <c r="D407" s="20" t="str">
        <f t="shared" si="22"/>
        <v/>
      </c>
    </row>
    <row r="408" spans="1:4" hidden="1" x14ac:dyDescent="0.25">
      <c r="A408" s="20">
        <v>-2.6080000000000001</v>
      </c>
      <c r="B408" s="20">
        <f t="shared" si="23"/>
        <v>1.3302935774278013E-2</v>
      </c>
      <c r="C408" s="21">
        <f t="shared" ca="1" si="24"/>
        <v>-106502.55643350328</v>
      </c>
      <c r="D408" s="20" t="str">
        <f t="shared" si="22"/>
        <v/>
      </c>
    </row>
    <row r="409" spans="1:4" hidden="1" x14ac:dyDescent="0.25">
      <c r="A409" s="20">
        <v>-2.6070000000000002</v>
      </c>
      <c r="B409" s="20">
        <f t="shared" si="23"/>
        <v>1.3337668442346325E-2</v>
      </c>
      <c r="C409" s="21">
        <f t="shared" ca="1" si="24"/>
        <v>-106461.45643350329</v>
      </c>
      <c r="D409" s="20" t="str">
        <f t="shared" si="22"/>
        <v/>
      </c>
    </row>
    <row r="410" spans="1:4" hidden="1" x14ac:dyDescent="0.25">
      <c r="A410" s="20">
        <v>-2.6059999999999999</v>
      </c>
      <c r="B410" s="20">
        <f t="shared" si="23"/>
        <v>1.3372478421538903E-2</v>
      </c>
      <c r="C410" s="21">
        <f t="shared" ca="1" si="24"/>
        <v>-106420.35643350327</v>
      </c>
      <c r="D410" s="20" t="str">
        <f t="shared" si="22"/>
        <v/>
      </c>
    </row>
    <row r="411" spans="1:4" hidden="1" x14ac:dyDescent="0.25">
      <c r="A411" s="20">
        <v>-2.605</v>
      </c>
      <c r="B411" s="20">
        <f t="shared" si="23"/>
        <v>1.3407365843919246E-2</v>
      </c>
      <c r="C411" s="21">
        <f t="shared" ca="1" si="24"/>
        <v>-106379.25643350328</v>
      </c>
      <c r="D411" s="20" t="str">
        <f t="shared" si="22"/>
        <v/>
      </c>
    </row>
    <row r="412" spans="1:4" hidden="1" x14ac:dyDescent="0.25">
      <c r="A412" s="20">
        <v>-2.6040000000000001</v>
      </c>
      <c r="B412" s="20">
        <f t="shared" si="23"/>
        <v>1.3442330841662849E-2</v>
      </c>
      <c r="C412" s="21">
        <f t="shared" ca="1" si="24"/>
        <v>-106338.15643350329</v>
      </c>
      <c r="D412" s="20" t="str">
        <f t="shared" si="22"/>
        <v/>
      </c>
    </row>
    <row r="413" spans="1:4" hidden="1" x14ac:dyDescent="0.25">
      <c r="A413" s="20">
        <v>-2.6029999999999998</v>
      </c>
      <c r="B413" s="20">
        <f t="shared" si="23"/>
        <v>1.3477373547056975E-2</v>
      </c>
      <c r="C413" s="21">
        <f t="shared" ca="1" si="24"/>
        <v>-106297.05643350327</v>
      </c>
      <c r="D413" s="20" t="str">
        <f t="shared" si="22"/>
        <v/>
      </c>
    </row>
    <row r="414" spans="1:4" hidden="1" x14ac:dyDescent="0.25">
      <c r="A414" s="20">
        <v>-2.6019999999999999</v>
      </c>
      <c r="B414" s="20">
        <f t="shared" si="23"/>
        <v>1.3512494092500308E-2</v>
      </c>
      <c r="C414" s="21">
        <f t="shared" ca="1" si="24"/>
        <v>-106255.95643350328</v>
      </c>
      <c r="D414" s="20" t="str">
        <f t="shared" si="22"/>
        <v/>
      </c>
    </row>
    <row r="415" spans="1:4" hidden="1" x14ac:dyDescent="0.25">
      <c r="A415" s="20">
        <v>-2.601</v>
      </c>
      <c r="B415" s="20">
        <f t="shared" si="23"/>
        <v>1.3547692610502851E-2</v>
      </c>
      <c r="C415" s="21">
        <f t="shared" ca="1" si="24"/>
        <v>-106214.85643350329</v>
      </c>
      <c r="D415" s="20" t="str">
        <f t="shared" si="22"/>
        <v/>
      </c>
    </row>
    <row r="416" spans="1:4" hidden="1" x14ac:dyDescent="0.25">
      <c r="A416" s="20">
        <v>-2.6</v>
      </c>
      <c r="B416" s="20">
        <f t="shared" si="23"/>
        <v>1.3582969233685613E-2</v>
      </c>
      <c r="C416" s="21">
        <f t="shared" ca="1" si="24"/>
        <v>-106173.75643350328</v>
      </c>
      <c r="D416" s="20" t="str">
        <f t="shared" si="22"/>
        <v/>
      </c>
    </row>
    <row r="417" spans="1:4" hidden="1" x14ac:dyDescent="0.25">
      <c r="A417" s="20">
        <v>-2.5990000000000002</v>
      </c>
      <c r="B417" s="20">
        <f t="shared" si="23"/>
        <v>1.361832409478037E-2</v>
      </c>
      <c r="C417" s="21">
        <f t="shared" ca="1" si="24"/>
        <v>-106132.65643350329</v>
      </c>
      <c r="D417" s="20" t="str">
        <f t="shared" si="22"/>
        <v/>
      </c>
    </row>
    <row r="418" spans="1:4" hidden="1" x14ac:dyDescent="0.25">
      <c r="A418" s="20">
        <v>-2.5979999999999999</v>
      </c>
      <c r="B418" s="20">
        <f t="shared" si="23"/>
        <v>1.3653757326629457E-2</v>
      </c>
      <c r="C418" s="21">
        <f t="shared" ca="1" si="24"/>
        <v>-106091.55643350327</v>
      </c>
      <c r="D418" s="20" t="str">
        <f t="shared" si="22"/>
        <v/>
      </c>
    </row>
    <row r="419" spans="1:4" hidden="1" x14ac:dyDescent="0.25">
      <c r="A419" s="20">
        <v>-2.597</v>
      </c>
      <c r="B419" s="20">
        <f t="shared" si="23"/>
        <v>1.3689269062185438E-2</v>
      </c>
      <c r="C419" s="21">
        <f t="shared" ca="1" si="24"/>
        <v>-106050.45643350328</v>
      </c>
      <c r="D419" s="20" t="str">
        <f t="shared" si="22"/>
        <v/>
      </c>
    </row>
    <row r="420" spans="1:4" hidden="1" x14ac:dyDescent="0.25">
      <c r="A420" s="20">
        <v>-2.5960000000000001</v>
      </c>
      <c r="B420" s="20">
        <f t="shared" si="23"/>
        <v>1.3724859434510971E-2</v>
      </c>
      <c r="C420" s="21">
        <f t="shared" ca="1" si="24"/>
        <v>-106009.35643350329</v>
      </c>
      <c r="D420" s="20" t="str">
        <f t="shared" si="22"/>
        <v/>
      </c>
    </row>
    <row r="421" spans="1:4" hidden="1" x14ac:dyDescent="0.25">
      <c r="A421" s="20">
        <v>-2.5949999999999998</v>
      </c>
      <c r="B421" s="20">
        <f t="shared" si="23"/>
        <v>1.3760528576778515E-2</v>
      </c>
      <c r="C421" s="21">
        <f t="shared" ca="1" si="24"/>
        <v>-105968.25643350327</v>
      </c>
      <c r="D421" s="20" t="str">
        <f t="shared" si="22"/>
        <v/>
      </c>
    </row>
    <row r="422" spans="1:4" hidden="1" x14ac:dyDescent="0.25">
      <c r="A422" s="20">
        <v>-2.5939999999999999</v>
      </c>
      <c r="B422" s="20">
        <f t="shared" si="23"/>
        <v>1.3796276622270023E-2</v>
      </c>
      <c r="C422" s="21">
        <f t="shared" ca="1" si="24"/>
        <v>-105927.15643350327</v>
      </c>
      <c r="D422" s="20" t="str">
        <f t="shared" si="22"/>
        <v/>
      </c>
    </row>
    <row r="423" spans="1:4" hidden="1" x14ac:dyDescent="0.25">
      <c r="A423" s="20">
        <v>-2.593</v>
      </c>
      <c r="B423" s="20">
        <f t="shared" si="23"/>
        <v>1.3832103704376798E-2</v>
      </c>
      <c r="C423" s="21">
        <f t="shared" ca="1" si="24"/>
        <v>-105886.05643350328</v>
      </c>
      <c r="D423" s="20" t="str">
        <f t="shared" si="22"/>
        <v/>
      </c>
    </row>
    <row r="424" spans="1:4" hidden="1" x14ac:dyDescent="0.25">
      <c r="A424" s="20">
        <v>-2.5920000000000001</v>
      </c>
      <c r="B424" s="20">
        <f t="shared" si="23"/>
        <v>1.3868009956599181E-2</v>
      </c>
      <c r="C424" s="21">
        <f t="shared" ca="1" si="24"/>
        <v>-105844.95643350328</v>
      </c>
      <c r="D424" s="20" t="str">
        <f t="shared" si="22"/>
        <v/>
      </c>
    </row>
    <row r="425" spans="1:4" hidden="1" x14ac:dyDescent="0.25">
      <c r="A425" s="20">
        <v>-2.5910000000000002</v>
      </c>
      <c r="B425" s="20">
        <f t="shared" si="23"/>
        <v>1.3903995512546286E-2</v>
      </c>
      <c r="C425" s="21">
        <f t="shared" ca="1" si="24"/>
        <v>-105803.85643350329</v>
      </c>
      <c r="D425" s="20" t="str">
        <f t="shared" si="22"/>
        <v/>
      </c>
    </row>
    <row r="426" spans="1:4" hidden="1" x14ac:dyDescent="0.25">
      <c r="A426" s="20">
        <v>-2.59</v>
      </c>
      <c r="B426" s="20">
        <f t="shared" si="23"/>
        <v>1.3940060505935825E-2</v>
      </c>
      <c r="C426" s="21">
        <f t="shared" ca="1" si="24"/>
        <v>-105762.75643350328</v>
      </c>
      <c r="D426" s="20" t="str">
        <f t="shared" si="22"/>
        <v/>
      </c>
    </row>
    <row r="427" spans="1:4" hidden="1" x14ac:dyDescent="0.25">
      <c r="A427" s="20">
        <v>-2.589</v>
      </c>
      <c r="B427" s="20">
        <f t="shared" si="23"/>
        <v>1.397620507059372E-2</v>
      </c>
      <c r="C427" s="21">
        <f t="shared" ca="1" si="24"/>
        <v>-105721.65643350327</v>
      </c>
      <c r="D427" s="20" t="str">
        <f t="shared" si="22"/>
        <v/>
      </c>
    </row>
    <row r="428" spans="1:4" hidden="1" x14ac:dyDescent="0.25">
      <c r="A428" s="20">
        <v>-2.5880000000000001</v>
      </c>
      <c r="B428" s="20">
        <f t="shared" si="23"/>
        <v>1.4012429340453998E-2</v>
      </c>
      <c r="C428" s="21">
        <f t="shared" ca="1" si="24"/>
        <v>-105680.55643350328</v>
      </c>
      <c r="D428" s="20" t="str">
        <f t="shared" si="22"/>
        <v/>
      </c>
    </row>
    <row r="429" spans="1:4" hidden="1" x14ac:dyDescent="0.25">
      <c r="A429" s="20">
        <v>-2.5869999999999997</v>
      </c>
      <c r="B429" s="20">
        <f t="shared" si="23"/>
        <v>1.4048733449558449E-2</v>
      </c>
      <c r="C429" s="21">
        <f t="shared" ca="1" si="24"/>
        <v>-105639.45643350326</v>
      </c>
      <c r="D429" s="20" t="str">
        <f t="shared" si="22"/>
        <v/>
      </c>
    </row>
    <row r="430" spans="1:4" hidden="1" x14ac:dyDescent="0.25">
      <c r="A430" s="20">
        <v>-2.5859999999999999</v>
      </c>
      <c r="B430" s="20">
        <f t="shared" si="23"/>
        <v>1.4085117532056345E-2</v>
      </c>
      <c r="C430" s="21">
        <f t="shared" ca="1" si="24"/>
        <v>-105598.35643350327</v>
      </c>
      <c r="D430" s="20" t="str">
        <f t="shared" si="22"/>
        <v/>
      </c>
    </row>
    <row r="431" spans="1:4" hidden="1" x14ac:dyDescent="0.25">
      <c r="A431" s="20">
        <v>-2.585</v>
      </c>
      <c r="B431" s="20">
        <f t="shared" si="23"/>
        <v>1.4121581722204275E-2</v>
      </c>
      <c r="C431" s="21">
        <f t="shared" ca="1" si="24"/>
        <v>-105557.25643350328</v>
      </c>
      <c r="D431" s="20" t="str">
        <f t="shared" si="22"/>
        <v/>
      </c>
    </row>
    <row r="432" spans="1:4" hidden="1" x14ac:dyDescent="0.25">
      <c r="A432" s="20">
        <v>-2.5840000000000001</v>
      </c>
      <c r="B432" s="20">
        <f t="shared" si="23"/>
        <v>1.4158126154365801E-2</v>
      </c>
      <c r="C432" s="21">
        <f t="shared" ca="1" si="24"/>
        <v>-105516.15643350329</v>
      </c>
      <c r="D432" s="20" t="str">
        <f t="shared" si="22"/>
        <v/>
      </c>
    </row>
    <row r="433" spans="1:4" hidden="1" x14ac:dyDescent="0.25">
      <c r="A433" s="20">
        <v>-2.5830000000000002</v>
      </c>
      <c r="B433" s="20">
        <f t="shared" si="23"/>
        <v>1.4194750963011232E-2</v>
      </c>
      <c r="C433" s="21">
        <f t="shared" ca="1" si="24"/>
        <v>-105475.05643350328</v>
      </c>
      <c r="D433" s="20" t="str">
        <f t="shared" si="22"/>
        <v/>
      </c>
    </row>
    <row r="434" spans="1:4" hidden="1" x14ac:dyDescent="0.25">
      <c r="A434" s="20">
        <v>-2.5819999999999999</v>
      </c>
      <c r="B434" s="20">
        <f t="shared" si="23"/>
        <v>1.4231456282717374E-2</v>
      </c>
      <c r="C434" s="21">
        <f t="shared" ca="1" si="24"/>
        <v>-105433.95643350328</v>
      </c>
      <c r="D434" s="20" t="str">
        <f t="shared" si="22"/>
        <v/>
      </c>
    </row>
    <row r="435" spans="1:4" hidden="1" x14ac:dyDescent="0.25">
      <c r="A435" s="20">
        <v>-2.581</v>
      </c>
      <c r="B435" s="20">
        <f t="shared" si="23"/>
        <v>1.4268242248167204E-2</v>
      </c>
      <c r="C435" s="21">
        <f t="shared" ca="1" si="24"/>
        <v>-105392.85643350327</v>
      </c>
      <c r="D435" s="20" t="str">
        <f t="shared" si="22"/>
        <v/>
      </c>
    </row>
    <row r="436" spans="1:4" hidden="1" x14ac:dyDescent="0.25">
      <c r="A436" s="20">
        <v>-2.58</v>
      </c>
      <c r="B436" s="20">
        <f t="shared" si="23"/>
        <v>1.430510899414969E-2</v>
      </c>
      <c r="C436" s="21">
        <f t="shared" ca="1" si="24"/>
        <v>-105351.75643350328</v>
      </c>
      <c r="D436" s="20" t="str">
        <f t="shared" si="22"/>
        <v/>
      </c>
    </row>
    <row r="437" spans="1:4" hidden="1" x14ac:dyDescent="0.25">
      <c r="A437" s="20">
        <v>-2.5790000000000002</v>
      </c>
      <c r="B437" s="20">
        <f t="shared" si="23"/>
        <v>1.4342056655559477E-2</v>
      </c>
      <c r="C437" s="21">
        <f t="shared" ca="1" si="24"/>
        <v>-105310.65643350329</v>
      </c>
      <c r="D437" s="20" t="str">
        <f t="shared" si="22"/>
        <v/>
      </c>
    </row>
    <row r="438" spans="1:4" hidden="1" x14ac:dyDescent="0.25">
      <c r="A438" s="20">
        <v>-2.5779999999999998</v>
      </c>
      <c r="B438" s="20">
        <f t="shared" si="23"/>
        <v>1.4379085367396637E-2</v>
      </c>
      <c r="C438" s="21">
        <f t="shared" ca="1" si="24"/>
        <v>-105269.55643350327</v>
      </c>
      <c r="D438" s="20" t="str">
        <f t="shared" si="22"/>
        <v/>
      </c>
    </row>
    <row r="439" spans="1:4" hidden="1" x14ac:dyDescent="0.25">
      <c r="A439" s="20">
        <v>-2.577</v>
      </c>
      <c r="B439" s="20">
        <f t="shared" si="23"/>
        <v>1.4416195264766347E-2</v>
      </c>
      <c r="C439" s="21">
        <f t="shared" ca="1" si="24"/>
        <v>-105228.45643350328</v>
      </c>
      <c r="D439" s="20" t="str">
        <f t="shared" si="22"/>
        <v/>
      </c>
    </row>
    <row r="440" spans="1:4" hidden="1" x14ac:dyDescent="0.25">
      <c r="A440" s="20">
        <v>-2.5760000000000001</v>
      </c>
      <c r="B440" s="20">
        <f t="shared" si="23"/>
        <v>1.4453386482878713E-2</v>
      </c>
      <c r="C440" s="21">
        <f t="shared" ca="1" si="24"/>
        <v>-105187.35643350329</v>
      </c>
      <c r="D440" s="20" t="str">
        <f t="shared" si="22"/>
        <v/>
      </c>
    </row>
    <row r="441" spans="1:4" hidden="1" x14ac:dyDescent="0.25">
      <c r="A441" s="20">
        <v>-2.5750000000000002</v>
      </c>
      <c r="B441" s="20">
        <f t="shared" si="23"/>
        <v>1.4490659157048438E-2</v>
      </c>
      <c r="C441" s="21">
        <f t="shared" ca="1" si="24"/>
        <v>-105146.25643350329</v>
      </c>
      <c r="D441" s="20" t="str">
        <f t="shared" si="22"/>
        <v/>
      </c>
    </row>
    <row r="442" spans="1:4" hidden="1" x14ac:dyDescent="0.25">
      <c r="A442" s="20">
        <v>-2.5739999999999998</v>
      </c>
      <c r="B442" s="20">
        <f t="shared" si="23"/>
        <v>1.4528013422694566E-2</v>
      </c>
      <c r="C442" s="21">
        <f t="shared" ca="1" si="24"/>
        <v>-105105.15643350327</v>
      </c>
      <c r="D442" s="20" t="str">
        <f t="shared" si="22"/>
        <v/>
      </c>
    </row>
    <row r="443" spans="1:4" hidden="1" x14ac:dyDescent="0.25">
      <c r="A443" s="20">
        <v>-2.573</v>
      </c>
      <c r="B443" s="20">
        <f t="shared" si="23"/>
        <v>1.4565449415340159E-2</v>
      </c>
      <c r="C443" s="21">
        <f t="shared" ca="1" si="24"/>
        <v>-105064.05643350328</v>
      </c>
      <c r="D443" s="20" t="str">
        <f t="shared" si="22"/>
        <v/>
      </c>
    </row>
    <row r="444" spans="1:4" hidden="1" x14ac:dyDescent="0.25">
      <c r="A444" s="20">
        <v>-2.5720000000000001</v>
      </c>
      <c r="B444" s="20">
        <f t="shared" si="23"/>
        <v>1.4602967270612131E-2</v>
      </c>
      <c r="C444" s="21">
        <f t="shared" ca="1" si="24"/>
        <v>-105022.95643350328</v>
      </c>
      <c r="D444" s="20" t="str">
        <f t="shared" si="22"/>
        <v/>
      </c>
    </row>
    <row r="445" spans="1:4" hidden="1" x14ac:dyDescent="0.25">
      <c r="A445" s="20">
        <v>-2.5710000000000002</v>
      </c>
      <c r="B445" s="20">
        <f t="shared" si="23"/>
        <v>1.4640567124240875E-2</v>
      </c>
      <c r="C445" s="21">
        <f t="shared" ca="1" si="24"/>
        <v>-104981.85643350329</v>
      </c>
      <c r="D445" s="20" t="str">
        <f t="shared" si="22"/>
        <v/>
      </c>
    </row>
    <row r="446" spans="1:4" hidden="1" x14ac:dyDescent="0.25">
      <c r="A446" s="20">
        <v>-2.57</v>
      </c>
      <c r="B446" s="20">
        <f t="shared" si="23"/>
        <v>1.4678249112060044E-2</v>
      </c>
      <c r="C446" s="21">
        <f t="shared" ca="1" si="24"/>
        <v>-104940.75643350328</v>
      </c>
      <c r="D446" s="20" t="str">
        <f t="shared" si="22"/>
        <v/>
      </c>
    </row>
    <row r="447" spans="1:4" hidden="1" x14ac:dyDescent="0.25">
      <c r="A447" s="20">
        <v>-2.569</v>
      </c>
      <c r="B447" s="20">
        <f t="shared" si="23"/>
        <v>1.4716013370006199E-2</v>
      </c>
      <c r="C447" s="21">
        <f t="shared" ca="1" si="24"/>
        <v>-104899.65643350327</v>
      </c>
      <c r="D447" s="20" t="str">
        <f t="shared" si="22"/>
        <v/>
      </c>
    </row>
    <row r="448" spans="1:4" hidden="1" x14ac:dyDescent="0.25">
      <c r="A448" s="20">
        <v>-2.5680000000000001</v>
      </c>
      <c r="B448" s="20">
        <f t="shared" si="23"/>
        <v>1.4753860034118634E-2</v>
      </c>
      <c r="C448" s="21">
        <f t="shared" ca="1" si="24"/>
        <v>-104858.55643350328</v>
      </c>
      <c r="D448" s="20" t="str">
        <f t="shared" si="22"/>
        <v/>
      </c>
    </row>
    <row r="449" spans="1:4" hidden="1" x14ac:dyDescent="0.25">
      <c r="A449" s="20">
        <v>-2.5670000000000002</v>
      </c>
      <c r="B449" s="20">
        <f t="shared" si="23"/>
        <v>1.4791789240539017E-2</v>
      </c>
      <c r="C449" s="21">
        <f t="shared" ca="1" si="24"/>
        <v>-104817.45643350329</v>
      </c>
      <c r="D449" s="20" t="str">
        <f t="shared" si="22"/>
        <v/>
      </c>
    </row>
    <row r="450" spans="1:4" hidden="1" x14ac:dyDescent="0.25">
      <c r="A450" s="20">
        <v>-2.5659999999999998</v>
      </c>
      <c r="B450" s="20">
        <f t="shared" si="23"/>
        <v>1.4829801125511161E-2</v>
      </c>
      <c r="C450" s="21">
        <f t="shared" ca="1" si="24"/>
        <v>-104776.35643350327</v>
      </c>
      <c r="D450" s="20" t="str">
        <f t="shared" si="22"/>
        <v/>
      </c>
    </row>
    <row r="451" spans="1:4" hidden="1" x14ac:dyDescent="0.25">
      <c r="A451" s="20">
        <v>-2.5649999999999999</v>
      </c>
      <c r="B451" s="20">
        <f t="shared" si="23"/>
        <v>1.4867895825380634E-2</v>
      </c>
      <c r="C451" s="21">
        <f t="shared" ca="1" si="24"/>
        <v>-104735.25643350328</v>
      </c>
      <c r="D451" s="20" t="str">
        <f t="shared" si="22"/>
        <v/>
      </c>
    </row>
    <row r="452" spans="1:4" hidden="1" x14ac:dyDescent="0.25">
      <c r="A452" s="20">
        <v>-2.5640000000000001</v>
      </c>
      <c r="B452" s="20">
        <f t="shared" si="23"/>
        <v>1.4906073476594639E-2</v>
      </c>
      <c r="C452" s="21">
        <f t="shared" ca="1" si="24"/>
        <v>-104694.15643350329</v>
      </c>
      <c r="D452" s="20" t="str">
        <f t="shared" si="22"/>
        <v/>
      </c>
    </row>
    <row r="453" spans="1:4" hidden="1" x14ac:dyDescent="0.25">
      <c r="A453" s="20">
        <v>-2.5630000000000002</v>
      </c>
      <c r="B453" s="20">
        <f t="shared" si="23"/>
        <v>1.4944334215701597E-2</v>
      </c>
      <c r="C453" s="21">
        <f t="shared" ca="1" si="24"/>
        <v>-104653.05643350328</v>
      </c>
      <c r="D453" s="20" t="str">
        <f t="shared" si="22"/>
        <v/>
      </c>
    </row>
    <row r="454" spans="1:4" hidden="1" x14ac:dyDescent="0.25">
      <c r="A454" s="20">
        <v>-2.5619999999999998</v>
      </c>
      <c r="B454" s="20">
        <f t="shared" si="23"/>
        <v>1.4982678179350933E-2</v>
      </c>
      <c r="C454" s="21">
        <f t="shared" ca="1" si="24"/>
        <v>-104611.95643350328</v>
      </c>
      <c r="D454" s="20" t="str">
        <f t="shared" si="22"/>
        <v/>
      </c>
    </row>
    <row r="455" spans="1:4" hidden="1" x14ac:dyDescent="0.25">
      <c r="A455" s="20">
        <v>-2.5609999999999999</v>
      </c>
      <c r="B455" s="20">
        <f t="shared" si="23"/>
        <v>1.502110550429272E-2</v>
      </c>
      <c r="C455" s="21">
        <f t="shared" ca="1" si="24"/>
        <v>-104570.85643350327</v>
      </c>
      <c r="D455" s="20" t="str">
        <f t="shared" si="22"/>
        <v/>
      </c>
    </row>
    <row r="456" spans="1:4" hidden="1" x14ac:dyDescent="0.25">
      <c r="A456" s="20">
        <v>-2.56</v>
      </c>
      <c r="B456" s="20">
        <f t="shared" si="23"/>
        <v>1.5059616327377449E-2</v>
      </c>
      <c r="C456" s="21">
        <f t="shared" ca="1" si="24"/>
        <v>-104529.75643350328</v>
      </c>
      <c r="D456" s="20" t="str">
        <f t="shared" si="22"/>
        <v/>
      </c>
    </row>
    <row r="457" spans="1:4" hidden="1" x14ac:dyDescent="0.25">
      <c r="A457" s="20">
        <v>-2.5590000000000002</v>
      </c>
      <c r="B457" s="20">
        <f t="shared" si="23"/>
        <v>1.5098210785555739E-2</v>
      </c>
      <c r="C457" s="21">
        <f t="shared" ca="1" si="24"/>
        <v>-104488.65643350329</v>
      </c>
      <c r="D457" s="20" t="str">
        <f t="shared" si="22"/>
        <v/>
      </c>
    </row>
    <row r="458" spans="1:4" hidden="1" x14ac:dyDescent="0.25">
      <c r="A458" s="20">
        <v>-2.5579999999999998</v>
      </c>
      <c r="B458" s="20">
        <f t="shared" si="23"/>
        <v>1.5136889015878008E-2</v>
      </c>
      <c r="C458" s="21">
        <f t="shared" ca="1" si="24"/>
        <v>-104447.55643350327</v>
      </c>
      <c r="D458" s="20" t="str">
        <f t="shared" si="22"/>
        <v/>
      </c>
    </row>
    <row r="459" spans="1:4" hidden="1" x14ac:dyDescent="0.25">
      <c r="A459" s="20">
        <v>-2.5569999999999999</v>
      </c>
      <c r="B459" s="20">
        <f t="shared" si="23"/>
        <v>1.5175651155494184E-2</v>
      </c>
      <c r="C459" s="21">
        <f t="shared" ca="1" si="24"/>
        <v>-104406.45643350328</v>
      </c>
      <c r="D459" s="20" t="str">
        <f t="shared" si="22"/>
        <v/>
      </c>
    </row>
    <row r="460" spans="1:4" hidden="1" x14ac:dyDescent="0.25">
      <c r="A460" s="20">
        <v>-2.556</v>
      </c>
      <c r="B460" s="20">
        <f t="shared" si="23"/>
        <v>1.5214497341653437E-2</v>
      </c>
      <c r="C460" s="21">
        <f t="shared" ca="1" si="24"/>
        <v>-104365.35643350329</v>
      </c>
      <c r="D460" s="20" t="str">
        <f t="shared" si="22"/>
        <v/>
      </c>
    </row>
    <row r="461" spans="1:4" hidden="1" x14ac:dyDescent="0.25">
      <c r="A461" s="20">
        <v>-2.5550000000000002</v>
      </c>
      <c r="B461" s="20">
        <f t="shared" si="23"/>
        <v>1.5253427711703869E-2</v>
      </c>
      <c r="C461" s="21">
        <f t="shared" ca="1" si="24"/>
        <v>-104324.25643350328</v>
      </c>
      <c r="D461" s="20" t="str">
        <f t="shared" si="22"/>
        <v/>
      </c>
    </row>
    <row r="462" spans="1:4" hidden="1" x14ac:dyDescent="0.25">
      <c r="A462" s="20">
        <v>-2.5539999999999998</v>
      </c>
      <c r="B462" s="20">
        <f t="shared" si="23"/>
        <v>1.5292442403092235E-2</v>
      </c>
      <c r="C462" s="21">
        <f t="shared" ca="1" si="24"/>
        <v>-104283.15643350327</v>
      </c>
      <c r="D462" s="20" t="str">
        <f t="shared" si="22"/>
        <v/>
      </c>
    </row>
    <row r="463" spans="1:4" hidden="1" x14ac:dyDescent="0.25">
      <c r="A463" s="20">
        <v>-2.5529999999999999</v>
      </c>
      <c r="B463" s="20">
        <f t="shared" si="23"/>
        <v>1.5331541553363588E-2</v>
      </c>
      <c r="C463" s="21">
        <f t="shared" ca="1" si="24"/>
        <v>-104242.05643350328</v>
      </c>
      <c r="D463" s="20" t="str">
        <f t="shared" si="22"/>
        <v/>
      </c>
    </row>
    <row r="464" spans="1:4" hidden="1" x14ac:dyDescent="0.25">
      <c r="A464" s="20">
        <v>-2.552</v>
      </c>
      <c r="B464" s="20">
        <f t="shared" si="23"/>
        <v>1.5370725300161052E-2</v>
      </c>
      <c r="C464" s="21">
        <f t="shared" ca="1" si="24"/>
        <v>-104200.95643350328</v>
      </c>
      <c r="D464" s="20" t="str">
        <f t="shared" ref="D464:D527" si="25">IF(ABS(A464)&lt;=$B$8,_xlfn.NORM.S.DIST(A464,0),"")</f>
        <v/>
      </c>
    </row>
    <row r="465" spans="1:4" hidden="1" x14ac:dyDescent="0.25">
      <c r="A465" s="20">
        <v>-2.5510000000000002</v>
      </c>
      <c r="B465" s="20">
        <f t="shared" ref="B465:B528" si="26">_xlfn.NORM.S.DIST(A465,0)</f>
        <v>1.5409993781225475E-2</v>
      </c>
      <c r="C465" s="21">
        <f t="shared" ref="C465:C528" ca="1" si="27">$B$6+A465*$B$2</f>
        <v>-104159.85643350329</v>
      </c>
      <c r="D465" s="20" t="str">
        <f t="shared" si="25"/>
        <v/>
      </c>
    </row>
    <row r="466" spans="1:4" hidden="1" x14ac:dyDescent="0.25">
      <c r="A466" s="20">
        <v>-2.5499999999999998</v>
      </c>
      <c r="B466" s="20">
        <f t="shared" si="26"/>
        <v>1.5449347134395174E-2</v>
      </c>
      <c r="C466" s="21">
        <f t="shared" ca="1" si="27"/>
        <v>-104118.75643350327</v>
      </c>
      <c r="D466" s="20" t="str">
        <f t="shared" si="25"/>
        <v/>
      </c>
    </row>
    <row r="467" spans="1:4" hidden="1" x14ac:dyDescent="0.25">
      <c r="A467" s="20">
        <v>-2.5489999999999999</v>
      </c>
      <c r="B467" s="20">
        <f t="shared" si="26"/>
        <v>1.5488785497605535E-2</v>
      </c>
      <c r="C467" s="21">
        <f t="shared" ca="1" si="27"/>
        <v>-104077.65643350327</v>
      </c>
      <c r="D467" s="20" t="str">
        <f t="shared" si="25"/>
        <v/>
      </c>
    </row>
    <row r="468" spans="1:4" hidden="1" x14ac:dyDescent="0.25">
      <c r="A468" s="20">
        <v>-2.548</v>
      </c>
      <c r="B468" s="20">
        <f t="shared" si="26"/>
        <v>1.5528309008888823E-2</v>
      </c>
      <c r="C468" s="21">
        <f t="shared" ca="1" si="27"/>
        <v>-104036.55643350328</v>
      </c>
      <c r="D468" s="20" t="str">
        <f t="shared" si="25"/>
        <v/>
      </c>
    </row>
    <row r="469" spans="1:4" hidden="1" x14ac:dyDescent="0.25">
      <c r="A469" s="20">
        <v>-2.5470000000000002</v>
      </c>
      <c r="B469" s="20">
        <f t="shared" si="26"/>
        <v>1.5567917806373803E-2</v>
      </c>
      <c r="C469" s="21">
        <f t="shared" ca="1" si="27"/>
        <v>-103995.45643350329</v>
      </c>
      <c r="D469" s="20" t="str">
        <f t="shared" si="25"/>
        <v/>
      </c>
    </row>
    <row r="470" spans="1:4" hidden="1" x14ac:dyDescent="0.25">
      <c r="A470" s="20">
        <v>-2.5459999999999998</v>
      </c>
      <c r="B470" s="20">
        <f t="shared" si="26"/>
        <v>1.5607612028285502E-2</v>
      </c>
      <c r="C470" s="21">
        <f t="shared" ca="1" si="27"/>
        <v>-103954.35643350327</v>
      </c>
      <c r="D470" s="20" t="str">
        <f t="shared" si="25"/>
        <v/>
      </c>
    </row>
    <row r="471" spans="1:4" hidden="1" x14ac:dyDescent="0.25">
      <c r="A471" s="20">
        <v>-2.5449999999999999</v>
      </c>
      <c r="B471" s="20">
        <f t="shared" si="26"/>
        <v>1.5647391812944764E-2</v>
      </c>
      <c r="C471" s="21">
        <f t="shared" ca="1" si="27"/>
        <v>-103913.25643350328</v>
      </c>
      <c r="D471" s="20" t="str">
        <f t="shared" si="25"/>
        <v/>
      </c>
    </row>
    <row r="472" spans="1:4" hidden="1" x14ac:dyDescent="0.25">
      <c r="A472" s="20">
        <v>-2.544</v>
      </c>
      <c r="B472" s="20">
        <f t="shared" si="26"/>
        <v>1.5687257298768114E-2</v>
      </c>
      <c r="C472" s="21">
        <f t="shared" ca="1" si="27"/>
        <v>-103872.15643350329</v>
      </c>
      <c r="D472" s="20" t="str">
        <f t="shared" si="25"/>
        <v/>
      </c>
    </row>
    <row r="473" spans="1:4" hidden="1" x14ac:dyDescent="0.25">
      <c r="A473" s="20">
        <v>-2.5430000000000001</v>
      </c>
      <c r="B473" s="20">
        <f t="shared" si="26"/>
        <v>1.5727208624267332E-2</v>
      </c>
      <c r="C473" s="21">
        <f t="shared" ca="1" si="27"/>
        <v>-103831.05643350328</v>
      </c>
      <c r="D473" s="20" t="str">
        <f t="shared" si="25"/>
        <v/>
      </c>
    </row>
    <row r="474" spans="1:4" hidden="1" x14ac:dyDescent="0.25">
      <c r="A474" s="20">
        <v>-2.5419999999999998</v>
      </c>
      <c r="B474" s="20">
        <f t="shared" si="26"/>
        <v>1.5767245928049199E-2</v>
      </c>
      <c r="C474" s="21">
        <f t="shared" ca="1" si="27"/>
        <v>-103789.95643350328</v>
      </c>
      <c r="D474" s="20" t="str">
        <f t="shared" si="25"/>
        <v/>
      </c>
    </row>
    <row r="475" spans="1:4" hidden="1" x14ac:dyDescent="0.25">
      <c r="A475" s="20">
        <v>-2.5409999999999999</v>
      </c>
      <c r="B475" s="20">
        <f t="shared" si="26"/>
        <v>1.5807369348815097E-2</v>
      </c>
      <c r="C475" s="21">
        <f t="shared" ca="1" si="27"/>
        <v>-103748.85643350327</v>
      </c>
      <c r="D475" s="20" t="str">
        <f t="shared" si="25"/>
        <v/>
      </c>
    </row>
    <row r="476" spans="1:4" hidden="1" x14ac:dyDescent="0.25">
      <c r="A476" s="20">
        <v>-2.54</v>
      </c>
      <c r="B476" s="20">
        <f t="shared" si="26"/>
        <v>1.5847579025360818E-2</v>
      </c>
      <c r="C476" s="21">
        <f t="shared" ca="1" si="27"/>
        <v>-103707.75643350328</v>
      </c>
      <c r="D476" s="20" t="str">
        <f t="shared" si="25"/>
        <v/>
      </c>
    </row>
    <row r="477" spans="1:4" hidden="1" x14ac:dyDescent="0.25">
      <c r="A477" s="20">
        <v>-2.5390000000000001</v>
      </c>
      <c r="B477" s="20">
        <f t="shared" si="26"/>
        <v>1.5887875096576163E-2</v>
      </c>
      <c r="C477" s="21">
        <f t="shared" ca="1" si="27"/>
        <v>-103666.65643350329</v>
      </c>
      <c r="D477" s="20" t="str">
        <f t="shared" si="25"/>
        <v/>
      </c>
    </row>
    <row r="478" spans="1:4" hidden="1" x14ac:dyDescent="0.25">
      <c r="A478" s="20">
        <v>-2.5379999999999998</v>
      </c>
      <c r="B478" s="20">
        <f t="shared" si="26"/>
        <v>1.5928257701444667E-2</v>
      </c>
      <c r="C478" s="21">
        <f t="shared" ca="1" si="27"/>
        <v>-103625.55643350327</v>
      </c>
      <c r="D478" s="20" t="str">
        <f t="shared" si="25"/>
        <v/>
      </c>
    </row>
    <row r="479" spans="1:4" hidden="1" x14ac:dyDescent="0.25">
      <c r="A479" s="20">
        <v>-2.5369999999999999</v>
      </c>
      <c r="B479" s="20">
        <f t="shared" si="26"/>
        <v>1.5968726979043207E-2</v>
      </c>
      <c r="C479" s="21">
        <f t="shared" ca="1" si="27"/>
        <v>-103584.45643350328</v>
      </c>
      <c r="D479" s="20" t="str">
        <f t="shared" si="25"/>
        <v/>
      </c>
    </row>
    <row r="480" spans="1:4" hidden="1" x14ac:dyDescent="0.25">
      <c r="A480" s="20">
        <v>-2.536</v>
      </c>
      <c r="B480" s="20">
        <f t="shared" si="26"/>
        <v>1.6009283068541796E-2</v>
      </c>
      <c r="C480" s="21">
        <f t="shared" ca="1" si="27"/>
        <v>-103543.35643350329</v>
      </c>
      <c r="D480" s="20" t="str">
        <f t="shared" si="25"/>
        <v/>
      </c>
    </row>
    <row r="481" spans="1:4" hidden="1" x14ac:dyDescent="0.25">
      <c r="A481" s="20">
        <v>-2.5350000000000001</v>
      </c>
      <c r="B481" s="20">
        <f t="shared" si="26"/>
        <v>1.6049926109203187E-2</v>
      </c>
      <c r="C481" s="21">
        <f t="shared" ca="1" si="27"/>
        <v>-103502.25643350328</v>
      </c>
      <c r="D481" s="20" t="str">
        <f t="shared" si="25"/>
        <v/>
      </c>
    </row>
    <row r="482" spans="1:4" hidden="1" x14ac:dyDescent="0.25">
      <c r="A482" s="20">
        <v>-2.5339999999999998</v>
      </c>
      <c r="B482" s="20">
        <f t="shared" si="26"/>
        <v>1.609065624038257E-2</v>
      </c>
      <c r="C482" s="21">
        <f t="shared" ca="1" si="27"/>
        <v>-103461.15643350327</v>
      </c>
      <c r="D482" s="20" t="str">
        <f t="shared" si="25"/>
        <v/>
      </c>
    </row>
    <row r="483" spans="1:4" hidden="1" x14ac:dyDescent="0.25">
      <c r="A483" s="20">
        <v>-2.5329999999999999</v>
      </c>
      <c r="B483" s="20">
        <f t="shared" si="26"/>
        <v>1.6131473601527207E-2</v>
      </c>
      <c r="C483" s="21">
        <f t="shared" ca="1" si="27"/>
        <v>-103420.05643350328</v>
      </c>
      <c r="D483" s="20" t="str">
        <f t="shared" si="25"/>
        <v/>
      </c>
    </row>
    <row r="484" spans="1:4" hidden="1" x14ac:dyDescent="0.25">
      <c r="A484" s="20">
        <v>-2.532</v>
      </c>
      <c r="B484" s="20">
        <f t="shared" si="26"/>
        <v>1.6172378332176187E-2</v>
      </c>
      <c r="C484" s="21">
        <f t="shared" ca="1" si="27"/>
        <v>-103378.95643350328</v>
      </c>
      <c r="D484" s="20" t="str">
        <f t="shared" si="25"/>
        <v/>
      </c>
    </row>
    <row r="485" spans="1:4" hidden="1" x14ac:dyDescent="0.25">
      <c r="A485" s="20">
        <v>-2.5310000000000001</v>
      </c>
      <c r="B485" s="20">
        <f t="shared" si="26"/>
        <v>1.6213370571960064E-2</v>
      </c>
      <c r="C485" s="21">
        <f t="shared" ca="1" si="27"/>
        <v>-103337.85643350329</v>
      </c>
      <c r="D485" s="20" t="str">
        <f t="shared" si="25"/>
        <v/>
      </c>
    </row>
    <row r="486" spans="1:4" hidden="1" x14ac:dyDescent="0.25">
      <c r="A486" s="20">
        <v>-2.5299999999999998</v>
      </c>
      <c r="B486" s="20">
        <f t="shared" si="26"/>
        <v>1.6254450460600506E-2</v>
      </c>
      <c r="C486" s="21">
        <f t="shared" ca="1" si="27"/>
        <v>-103296.75643350327</v>
      </c>
      <c r="D486" s="20" t="str">
        <f t="shared" si="25"/>
        <v/>
      </c>
    </row>
    <row r="487" spans="1:4" hidden="1" x14ac:dyDescent="0.25">
      <c r="A487" s="20">
        <v>-2.5289999999999999</v>
      </c>
      <c r="B487" s="20">
        <f t="shared" si="26"/>
        <v>1.6295618137909966E-2</v>
      </c>
      <c r="C487" s="21">
        <f t="shared" ca="1" si="27"/>
        <v>-103255.65643350327</v>
      </c>
      <c r="D487" s="20" t="str">
        <f t="shared" si="25"/>
        <v/>
      </c>
    </row>
    <row r="488" spans="1:4" hidden="1" x14ac:dyDescent="0.25">
      <c r="A488" s="20">
        <v>-2.528</v>
      </c>
      <c r="B488" s="20">
        <f t="shared" si="26"/>
        <v>1.6336873743791409E-2</v>
      </c>
      <c r="C488" s="21">
        <f t="shared" ca="1" si="27"/>
        <v>-103214.55643350328</v>
      </c>
      <c r="D488" s="20" t="str">
        <f t="shared" si="25"/>
        <v/>
      </c>
    </row>
    <row r="489" spans="1:4" hidden="1" x14ac:dyDescent="0.25">
      <c r="A489" s="20">
        <v>-2.5270000000000001</v>
      </c>
      <c r="B489" s="20">
        <f t="shared" si="26"/>
        <v>1.6378217418237924E-2</v>
      </c>
      <c r="C489" s="21">
        <f t="shared" ca="1" si="27"/>
        <v>-103173.45643350329</v>
      </c>
      <c r="D489" s="20" t="str">
        <f t="shared" si="25"/>
        <v/>
      </c>
    </row>
    <row r="490" spans="1:4" hidden="1" x14ac:dyDescent="0.25">
      <c r="A490" s="20">
        <v>-2.5259999999999998</v>
      </c>
      <c r="B490" s="20">
        <f t="shared" si="26"/>
        <v>1.6419649301332426E-2</v>
      </c>
      <c r="C490" s="21">
        <f t="shared" ca="1" si="27"/>
        <v>-103132.35643350327</v>
      </c>
      <c r="D490" s="20" t="str">
        <f t="shared" si="25"/>
        <v/>
      </c>
    </row>
    <row r="491" spans="1:4" hidden="1" x14ac:dyDescent="0.25">
      <c r="A491" s="20">
        <v>-2.5249999999999999</v>
      </c>
      <c r="B491" s="20">
        <f t="shared" si="26"/>
        <v>1.646116953324727E-2</v>
      </c>
      <c r="C491" s="21">
        <f t="shared" ca="1" si="27"/>
        <v>-103091.25643350328</v>
      </c>
      <c r="D491" s="20" t="str">
        <f t="shared" si="25"/>
        <v/>
      </c>
    </row>
    <row r="492" spans="1:4" hidden="1" x14ac:dyDescent="0.25">
      <c r="A492" s="20">
        <v>-2.524</v>
      </c>
      <c r="B492" s="20">
        <f t="shared" si="26"/>
        <v>1.6502778254243983E-2</v>
      </c>
      <c r="C492" s="21">
        <f t="shared" ca="1" si="27"/>
        <v>-103050.15643350327</v>
      </c>
      <c r="D492" s="20" t="str">
        <f t="shared" si="25"/>
        <v/>
      </c>
    </row>
    <row r="493" spans="1:4" hidden="1" x14ac:dyDescent="0.25">
      <c r="A493" s="20">
        <v>-2.5230000000000001</v>
      </c>
      <c r="B493" s="20">
        <f t="shared" si="26"/>
        <v>1.6544475604672891E-2</v>
      </c>
      <c r="C493" s="21">
        <f t="shared" ca="1" si="27"/>
        <v>-103009.05643350328</v>
      </c>
      <c r="D493" s="20" t="str">
        <f t="shared" si="25"/>
        <v/>
      </c>
    </row>
    <row r="494" spans="1:4" hidden="1" x14ac:dyDescent="0.25">
      <c r="A494" s="20">
        <v>-2.5219999999999998</v>
      </c>
      <c r="B494" s="20">
        <f t="shared" si="26"/>
        <v>1.6586261724972816E-2</v>
      </c>
      <c r="C494" s="21">
        <f t="shared" ca="1" si="27"/>
        <v>-102967.95643350328</v>
      </c>
      <c r="D494" s="20" t="str">
        <f t="shared" si="25"/>
        <v/>
      </c>
    </row>
    <row r="495" spans="1:4" hidden="1" x14ac:dyDescent="0.25">
      <c r="A495" s="20">
        <v>-2.5209999999999999</v>
      </c>
      <c r="B495" s="20">
        <f t="shared" si="26"/>
        <v>1.6628136755670622E-2</v>
      </c>
      <c r="C495" s="21">
        <f t="shared" ca="1" si="27"/>
        <v>-102926.85643350327</v>
      </c>
      <c r="D495" s="20" t="str">
        <f t="shared" si="25"/>
        <v/>
      </c>
    </row>
    <row r="496" spans="1:4" hidden="1" x14ac:dyDescent="0.25">
      <c r="A496" s="20">
        <v>-2.52</v>
      </c>
      <c r="B496" s="20">
        <f t="shared" si="26"/>
        <v>1.6670100837381057E-2</v>
      </c>
      <c r="C496" s="21">
        <f t="shared" ca="1" si="27"/>
        <v>-102885.75643350328</v>
      </c>
      <c r="D496" s="20" t="str">
        <f t="shared" si="25"/>
        <v/>
      </c>
    </row>
    <row r="497" spans="1:4" hidden="1" x14ac:dyDescent="0.25">
      <c r="A497" s="20">
        <v>-2.5190000000000001</v>
      </c>
      <c r="B497" s="20">
        <f t="shared" si="26"/>
        <v>1.6712154110806277E-2</v>
      </c>
      <c r="C497" s="21">
        <f t="shared" ca="1" si="27"/>
        <v>-102844.65643350329</v>
      </c>
      <c r="D497" s="20" t="str">
        <f t="shared" si="25"/>
        <v/>
      </c>
    </row>
    <row r="498" spans="1:4" hidden="1" x14ac:dyDescent="0.25">
      <c r="A498" s="20">
        <v>-2.5179999999999998</v>
      </c>
      <c r="B498" s="20">
        <f t="shared" si="26"/>
        <v>1.6754296716735548E-2</v>
      </c>
      <c r="C498" s="21">
        <f t="shared" ca="1" si="27"/>
        <v>-102803.55643350327</v>
      </c>
      <c r="D498" s="20" t="str">
        <f t="shared" si="25"/>
        <v/>
      </c>
    </row>
    <row r="499" spans="1:4" hidden="1" x14ac:dyDescent="0.25">
      <c r="A499" s="20">
        <v>-2.5169999999999999</v>
      </c>
      <c r="B499" s="20">
        <f t="shared" si="26"/>
        <v>1.6796528796044864E-2</v>
      </c>
      <c r="C499" s="21">
        <f t="shared" ca="1" si="27"/>
        <v>-102762.45643350328</v>
      </c>
      <c r="D499" s="20" t="str">
        <f t="shared" si="25"/>
        <v/>
      </c>
    </row>
    <row r="500" spans="1:4" hidden="1" x14ac:dyDescent="0.25">
      <c r="A500" s="20">
        <v>-2.516</v>
      </c>
      <c r="B500" s="20">
        <f t="shared" si="26"/>
        <v>1.6838850489696671E-2</v>
      </c>
      <c r="C500" s="21">
        <f t="shared" ca="1" si="27"/>
        <v>-102721.35643350329</v>
      </c>
      <c r="D500" s="20" t="str">
        <f t="shared" si="25"/>
        <v/>
      </c>
    </row>
    <row r="501" spans="1:4" hidden="1" x14ac:dyDescent="0.25">
      <c r="A501" s="20">
        <v>-2.5150000000000001</v>
      </c>
      <c r="B501" s="20">
        <f t="shared" si="26"/>
        <v>1.6881261938739487E-2</v>
      </c>
      <c r="C501" s="21">
        <f t="shared" ca="1" si="27"/>
        <v>-102680.25643350328</v>
      </c>
      <c r="D501" s="20" t="str">
        <f t="shared" si="25"/>
        <v/>
      </c>
    </row>
    <row r="502" spans="1:4" hidden="1" x14ac:dyDescent="0.25">
      <c r="A502" s="20">
        <v>-2.5140000000000002</v>
      </c>
      <c r="B502" s="20">
        <f t="shared" si="26"/>
        <v>1.692376328430752E-2</v>
      </c>
      <c r="C502" s="21">
        <f t="shared" ca="1" si="27"/>
        <v>-102639.15643350329</v>
      </c>
      <c r="D502" s="20" t="str">
        <f t="shared" si="25"/>
        <v/>
      </c>
    </row>
    <row r="503" spans="1:4" hidden="1" x14ac:dyDescent="0.25">
      <c r="A503" s="20">
        <v>-2.5129999999999999</v>
      </c>
      <c r="B503" s="20">
        <f t="shared" si="26"/>
        <v>1.6966354667620389E-2</v>
      </c>
      <c r="C503" s="21">
        <f t="shared" ca="1" si="27"/>
        <v>-102598.05643350328</v>
      </c>
      <c r="D503" s="20" t="str">
        <f t="shared" si="25"/>
        <v/>
      </c>
    </row>
    <row r="504" spans="1:4" hidden="1" x14ac:dyDescent="0.25">
      <c r="A504" s="20">
        <v>-2.512</v>
      </c>
      <c r="B504" s="20">
        <f t="shared" si="26"/>
        <v>1.700903622998266E-2</v>
      </c>
      <c r="C504" s="21">
        <f t="shared" ca="1" si="27"/>
        <v>-102556.95643350328</v>
      </c>
      <c r="D504" s="20" t="str">
        <f t="shared" si="25"/>
        <v/>
      </c>
    </row>
    <row r="505" spans="1:4" hidden="1" x14ac:dyDescent="0.25">
      <c r="A505" s="20">
        <v>-2.5110000000000001</v>
      </c>
      <c r="B505" s="20">
        <f t="shared" si="26"/>
        <v>1.7051808112783645E-2</v>
      </c>
      <c r="C505" s="21">
        <f t="shared" ca="1" si="27"/>
        <v>-102515.85643350329</v>
      </c>
      <c r="D505" s="20" t="str">
        <f t="shared" si="25"/>
        <v/>
      </c>
    </row>
    <row r="506" spans="1:4" hidden="1" x14ac:dyDescent="0.25">
      <c r="A506" s="20">
        <v>-2.5099999999999998</v>
      </c>
      <c r="B506" s="20">
        <f t="shared" si="26"/>
        <v>1.7094670457496956E-2</v>
      </c>
      <c r="C506" s="21">
        <f t="shared" ca="1" si="27"/>
        <v>-102474.75643350327</v>
      </c>
      <c r="D506" s="20" t="str">
        <f t="shared" si="25"/>
        <v/>
      </c>
    </row>
    <row r="507" spans="1:4" hidden="1" x14ac:dyDescent="0.25">
      <c r="A507" s="20">
        <v>-2.5089999999999999</v>
      </c>
      <c r="B507" s="20">
        <f t="shared" si="26"/>
        <v>1.7137623405680095E-2</v>
      </c>
      <c r="C507" s="21">
        <f t="shared" ca="1" si="27"/>
        <v>-102433.65643350327</v>
      </c>
      <c r="D507" s="20" t="str">
        <f t="shared" si="25"/>
        <v/>
      </c>
    </row>
    <row r="508" spans="1:4" hidden="1" x14ac:dyDescent="0.25">
      <c r="A508" s="20">
        <v>-2.508</v>
      </c>
      <c r="B508" s="20">
        <f t="shared" si="26"/>
        <v>1.7180667098974263E-2</v>
      </c>
      <c r="C508" s="21">
        <f t="shared" ca="1" si="27"/>
        <v>-102392.55643350328</v>
      </c>
      <c r="D508" s="20" t="str">
        <f t="shared" si="25"/>
        <v/>
      </c>
    </row>
    <row r="509" spans="1:4" hidden="1" x14ac:dyDescent="0.25">
      <c r="A509" s="20">
        <v>-2.5070000000000001</v>
      </c>
      <c r="B509" s="20">
        <f t="shared" si="26"/>
        <v>1.722380167910385E-2</v>
      </c>
      <c r="C509" s="21">
        <f t="shared" ca="1" si="27"/>
        <v>-102351.45643350329</v>
      </c>
      <c r="D509" s="20" t="str">
        <f t="shared" si="25"/>
        <v/>
      </c>
    </row>
    <row r="510" spans="1:4" hidden="1" x14ac:dyDescent="0.25">
      <c r="A510" s="20">
        <v>-2.5060000000000002</v>
      </c>
      <c r="B510" s="20">
        <f t="shared" si="26"/>
        <v>1.7267027287876158E-2</v>
      </c>
      <c r="C510" s="21">
        <f t="shared" ca="1" si="27"/>
        <v>-102310.35643350329</v>
      </c>
      <c r="D510" s="20" t="str">
        <f t="shared" si="25"/>
        <v/>
      </c>
    </row>
    <row r="511" spans="1:4" hidden="1" x14ac:dyDescent="0.25">
      <c r="A511" s="20">
        <v>-2.5049999999999999</v>
      </c>
      <c r="B511" s="20">
        <f t="shared" si="26"/>
        <v>1.7310344067181023E-2</v>
      </c>
      <c r="C511" s="21">
        <f t="shared" ca="1" si="27"/>
        <v>-102269.25643350328</v>
      </c>
      <c r="D511" s="20" t="str">
        <f t="shared" si="25"/>
        <v/>
      </c>
    </row>
    <row r="512" spans="1:4" hidden="1" x14ac:dyDescent="0.25">
      <c r="A512" s="20">
        <v>-2.504</v>
      </c>
      <c r="B512" s="20">
        <f t="shared" si="26"/>
        <v>1.7353752158990397E-2</v>
      </c>
      <c r="C512" s="21">
        <f t="shared" ca="1" si="27"/>
        <v>-102228.15643350327</v>
      </c>
      <c r="D512" s="20" t="str">
        <f t="shared" si="25"/>
        <v/>
      </c>
    </row>
    <row r="513" spans="1:4" hidden="1" x14ac:dyDescent="0.25">
      <c r="A513" s="20">
        <v>-2.5030000000000001</v>
      </c>
      <c r="B513" s="20">
        <f t="shared" si="26"/>
        <v>1.7397251705358094E-2</v>
      </c>
      <c r="C513" s="21">
        <f t="shared" ca="1" si="27"/>
        <v>-102187.05643350328</v>
      </c>
      <c r="D513" s="20" t="str">
        <f t="shared" si="25"/>
        <v/>
      </c>
    </row>
    <row r="514" spans="1:4" hidden="1" x14ac:dyDescent="0.25">
      <c r="A514" s="20">
        <v>-2.5019999999999998</v>
      </c>
      <c r="B514" s="20">
        <f t="shared" si="26"/>
        <v>1.7440842848419381E-2</v>
      </c>
      <c r="C514" s="21">
        <f t="shared" ca="1" si="27"/>
        <v>-102145.95643350328</v>
      </c>
      <c r="D514" s="20" t="str">
        <f t="shared" si="25"/>
        <v/>
      </c>
    </row>
    <row r="515" spans="1:4" hidden="1" x14ac:dyDescent="0.25">
      <c r="A515" s="20">
        <v>-2.5009999999999999</v>
      </c>
      <c r="B515" s="20">
        <f t="shared" si="26"/>
        <v>1.7484525730390513E-2</v>
      </c>
      <c r="C515" s="21">
        <f t="shared" ca="1" si="27"/>
        <v>-102104.85643350327</v>
      </c>
      <c r="D515" s="20" t="str">
        <f t="shared" si="25"/>
        <v/>
      </c>
    </row>
    <row r="516" spans="1:4" hidden="1" x14ac:dyDescent="0.25">
      <c r="A516" s="20">
        <v>-2.5</v>
      </c>
      <c r="B516" s="20">
        <f t="shared" si="26"/>
        <v>1.752830049356854E-2</v>
      </c>
      <c r="C516" s="21">
        <f t="shared" ca="1" si="27"/>
        <v>-102063.75643350328</v>
      </c>
      <c r="D516" s="20" t="str">
        <f t="shared" si="25"/>
        <v/>
      </c>
    </row>
    <row r="517" spans="1:4" hidden="1" x14ac:dyDescent="0.25">
      <c r="A517" s="20">
        <v>-2.4990000000000001</v>
      </c>
      <c r="B517" s="20">
        <f t="shared" si="26"/>
        <v>1.7572167280330821E-2</v>
      </c>
      <c r="C517" s="21">
        <f t="shared" ca="1" si="27"/>
        <v>-102022.65643350329</v>
      </c>
      <c r="D517" s="20" t="str">
        <f t="shared" si="25"/>
        <v/>
      </c>
    </row>
    <row r="518" spans="1:4" hidden="1" x14ac:dyDescent="0.25">
      <c r="A518" s="20">
        <v>-2.4980000000000002</v>
      </c>
      <c r="B518" s="20">
        <f t="shared" si="26"/>
        <v>1.7616126233134698E-2</v>
      </c>
      <c r="C518" s="21">
        <f t="shared" ca="1" si="27"/>
        <v>-101981.55643350328</v>
      </c>
      <c r="D518" s="20" t="str">
        <f t="shared" si="25"/>
        <v/>
      </c>
    </row>
    <row r="519" spans="1:4" hidden="1" x14ac:dyDescent="0.25">
      <c r="A519" s="20">
        <v>-2.4969999999999999</v>
      </c>
      <c r="B519" s="20">
        <f t="shared" si="26"/>
        <v>1.766017749451711E-2</v>
      </c>
      <c r="C519" s="21">
        <f t="shared" ca="1" si="27"/>
        <v>-101940.45643350328</v>
      </c>
      <c r="D519" s="20" t="str">
        <f t="shared" si="25"/>
        <v/>
      </c>
    </row>
    <row r="520" spans="1:4" hidden="1" x14ac:dyDescent="0.25">
      <c r="A520" s="20">
        <v>-2.496</v>
      </c>
      <c r="B520" s="20">
        <f t="shared" si="26"/>
        <v>1.7704321207094212E-2</v>
      </c>
      <c r="C520" s="21">
        <f t="shared" ca="1" si="27"/>
        <v>-101899.35643350329</v>
      </c>
      <c r="D520" s="20" t="str">
        <f t="shared" si="25"/>
        <v/>
      </c>
    </row>
    <row r="521" spans="1:4" hidden="1" x14ac:dyDescent="0.25">
      <c r="A521" s="20">
        <v>-2.4950000000000001</v>
      </c>
      <c r="B521" s="20">
        <f t="shared" si="26"/>
        <v>1.7748557513561032E-2</v>
      </c>
      <c r="C521" s="21">
        <f t="shared" ca="1" si="27"/>
        <v>-101858.25643350328</v>
      </c>
      <c r="D521" s="20" t="str">
        <f t="shared" si="25"/>
        <v/>
      </c>
    </row>
    <row r="522" spans="1:4" hidden="1" x14ac:dyDescent="0.25">
      <c r="A522" s="20">
        <v>-2.4939999999999998</v>
      </c>
      <c r="B522" s="20">
        <f t="shared" si="26"/>
        <v>1.7792886556691107E-2</v>
      </c>
      <c r="C522" s="21">
        <f t="shared" ca="1" si="27"/>
        <v>-101817.15643350327</v>
      </c>
      <c r="D522" s="20" t="str">
        <f t="shared" si="25"/>
        <v/>
      </c>
    </row>
    <row r="523" spans="1:4" hidden="1" x14ac:dyDescent="0.25">
      <c r="A523" s="20">
        <v>-2.4929999999999999</v>
      </c>
      <c r="B523" s="20">
        <f t="shared" si="26"/>
        <v>1.7837308479336001E-2</v>
      </c>
      <c r="C523" s="21">
        <f t="shared" ca="1" si="27"/>
        <v>-101776.05643350327</v>
      </c>
      <c r="D523" s="20" t="str">
        <f t="shared" si="25"/>
        <v/>
      </c>
    </row>
    <row r="524" spans="1:4" hidden="1" x14ac:dyDescent="0.25">
      <c r="A524" s="20">
        <v>-2.492</v>
      </c>
      <c r="B524" s="20">
        <f t="shared" si="26"/>
        <v>1.7881823424425094E-2</v>
      </c>
      <c r="C524" s="21">
        <f t="shared" ca="1" si="27"/>
        <v>-101734.95643350328</v>
      </c>
      <c r="D524" s="20" t="str">
        <f t="shared" si="25"/>
        <v/>
      </c>
    </row>
    <row r="525" spans="1:4" hidden="1" x14ac:dyDescent="0.25">
      <c r="A525" s="20">
        <v>-2.4910000000000001</v>
      </c>
      <c r="B525" s="20">
        <f t="shared" si="26"/>
        <v>1.7926431534965079E-2</v>
      </c>
      <c r="C525" s="21">
        <f t="shared" ca="1" si="27"/>
        <v>-101693.85643350329</v>
      </c>
      <c r="D525" s="20" t="str">
        <f t="shared" si="25"/>
        <v/>
      </c>
    </row>
    <row r="526" spans="1:4" hidden="1" x14ac:dyDescent="0.25">
      <c r="A526" s="20">
        <v>-2.4900000000000002</v>
      </c>
      <c r="B526" s="20">
        <f t="shared" si="26"/>
        <v>1.7971132954039633E-2</v>
      </c>
      <c r="C526" s="21">
        <f t="shared" ca="1" si="27"/>
        <v>-101652.75643350329</v>
      </c>
      <c r="D526" s="20" t="str">
        <f t="shared" si="25"/>
        <v/>
      </c>
    </row>
    <row r="527" spans="1:4" hidden="1" x14ac:dyDescent="0.25">
      <c r="A527" s="20">
        <v>-2.4889999999999999</v>
      </c>
      <c r="B527" s="20">
        <f t="shared" si="26"/>
        <v>1.8015927824809021E-2</v>
      </c>
      <c r="C527" s="21">
        <f t="shared" ca="1" si="27"/>
        <v>-101611.65643350327</v>
      </c>
      <c r="D527" s="20" t="str">
        <f t="shared" si="25"/>
        <v/>
      </c>
    </row>
    <row r="528" spans="1:4" hidden="1" x14ac:dyDescent="0.25">
      <c r="A528" s="20">
        <v>-2.488</v>
      </c>
      <c r="B528" s="20">
        <f t="shared" si="26"/>
        <v>1.8060816290509693E-2</v>
      </c>
      <c r="C528" s="21">
        <f t="shared" ca="1" si="27"/>
        <v>-101570.55643350328</v>
      </c>
      <c r="D528" s="20" t="str">
        <f t="shared" ref="D528:D591" si="28">IF(ABS(A528)&lt;=$B$8,_xlfn.NORM.S.DIST(A528,0),"")</f>
        <v/>
      </c>
    </row>
    <row r="529" spans="1:4" hidden="1" x14ac:dyDescent="0.25">
      <c r="A529" s="20">
        <v>-2.4870000000000001</v>
      </c>
      <c r="B529" s="20">
        <f t="shared" ref="B529:B592" si="29">_xlfn.NORM.S.DIST(A529,0)</f>
        <v>1.8105798494453956E-2</v>
      </c>
      <c r="C529" s="21">
        <f t="shared" ref="C529:C592" ca="1" si="30">$B$6+A529*$B$2</f>
        <v>-101529.45643350328</v>
      </c>
      <c r="D529" s="20" t="str">
        <f t="shared" si="28"/>
        <v/>
      </c>
    </row>
    <row r="530" spans="1:4" hidden="1" x14ac:dyDescent="0.25">
      <c r="A530" s="20">
        <v>-2.4859999999999998</v>
      </c>
      <c r="B530" s="20">
        <f t="shared" si="29"/>
        <v>1.8150874580029563E-2</v>
      </c>
      <c r="C530" s="21">
        <f t="shared" ca="1" si="30"/>
        <v>-101488.35643350327</v>
      </c>
      <c r="D530" s="20" t="str">
        <f t="shared" si="28"/>
        <v/>
      </c>
    </row>
    <row r="531" spans="1:4" hidden="1" x14ac:dyDescent="0.25">
      <c r="A531" s="20">
        <v>-2.4849999999999999</v>
      </c>
      <c r="B531" s="20">
        <f t="shared" si="29"/>
        <v>1.819604469069927E-2</v>
      </c>
      <c r="C531" s="21">
        <f t="shared" ca="1" si="30"/>
        <v>-101447.25643350328</v>
      </c>
      <c r="D531" s="20" t="str">
        <f t="shared" si="28"/>
        <v/>
      </c>
    </row>
    <row r="532" spans="1:4" hidden="1" x14ac:dyDescent="0.25">
      <c r="A532" s="20">
        <v>-2.484</v>
      </c>
      <c r="B532" s="20">
        <f t="shared" si="29"/>
        <v>1.824130897000055E-2</v>
      </c>
      <c r="C532" s="21">
        <f t="shared" ca="1" si="30"/>
        <v>-101406.15643350327</v>
      </c>
      <c r="D532" s="20" t="str">
        <f t="shared" si="28"/>
        <v/>
      </c>
    </row>
    <row r="533" spans="1:4" hidden="1" x14ac:dyDescent="0.25">
      <c r="A533" s="20">
        <v>-2.4830000000000001</v>
      </c>
      <c r="B533" s="20">
        <f t="shared" si="29"/>
        <v>1.8286667561545143E-2</v>
      </c>
      <c r="C533" s="21">
        <f t="shared" ca="1" si="30"/>
        <v>-101365.05643350328</v>
      </c>
      <c r="D533" s="20" t="str">
        <f t="shared" si="28"/>
        <v/>
      </c>
    </row>
    <row r="534" spans="1:4" hidden="1" x14ac:dyDescent="0.25">
      <c r="A534" s="20">
        <v>-2.4820000000000002</v>
      </c>
      <c r="B534" s="20">
        <f t="shared" si="29"/>
        <v>1.8332120609018659E-2</v>
      </c>
      <c r="C534" s="21">
        <f t="shared" ca="1" si="30"/>
        <v>-101323.95643350329</v>
      </c>
      <c r="D534" s="20" t="str">
        <f t="shared" si="28"/>
        <v/>
      </c>
    </row>
    <row r="535" spans="1:4" hidden="1" x14ac:dyDescent="0.25">
      <c r="A535" s="20">
        <v>-2.4809999999999999</v>
      </c>
      <c r="B535" s="20">
        <f t="shared" si="29"/>
        <v>1.8377668256180237E-2</v>
      </c>
      <c r="C535" s="21">
        <f t="shared" ca="1" si="30"/>
        <v>-101282.85643350327</v>
      </c>
      <c r="D535" s="20" t="str">
        <f t="shared" si="28"/>
        <v/>
      </c>
    </row>
    <row r="536" spans="1:4" hidden="1" x14ac:dyDescent="0.25">
      <c r="A536" s="20">
        <v>-2.48</v>
      </c>
      <c r="B536" s="20">
        <f t="shared" si="29"/>
        <v>1.8423310646862048E-2</v>
      </c>
      <c r="C536" s="21">
        <f t="shared" ca="1" si="30"/>
        <v>-101241.75643350328</v>
      </c>
      <c r="D536" s="20" t="str">
        <f t="shared" si="28"/>
        <v/>
      </c>
    </row>
    <row r="537" spans="1:4" hidden="1" x14ac:dyDescent="0.25">
      <c r="A537" s="20">
        <v>-2.4790000000000001</v>
      </c>
      <c r="B537" s="20">
        <f t="shared" si="29"/>
        <v>1.8469047924969045E-2</v>
      </c>
      <c r="C537" s="21">
        <f t="shared" ca="1" si="30"/>
        <v>-101200.65643350329</v>
      </c>
      <c r="D537" s="20" t="str">
        <f t="shared" si="28"/>
        <v/>
      </c>
    </row>
    <row r="538" spans="1:4" hidden="1" x14ac:dyDescent="0.25">
      <c r="A538" s="20">
        <v>-2.4779999999999998</v>
      </c>
      <c r="B538" s="20">
        <f t="shared" si="29"/>
        <v>1.8514880234478479E-2</v>
      </c>
      <c r="C538" s="21">
        <f t="shared" ca="1" si="30"/>
        <v>-101159.55643350327</v>
      </c>
      <c r="D538" s="20" t="str">
        <f t="shared" si="28"/>
        <v/>
      </c>
    </row>
    <row r="539" spans="1:4" hidden="1" x14ac:dyDescent="0.25">
      <c r="A539" s="20">
        <v>-2.4769999999999999</v>
      </c>
      <c r="B539" s="20">
        <f t="shared" si="29"/>
        <v>1.8560807719439465E-2</v>
      </c>
      <c r="C539" s="21">
        <f t="shared" ca="1" si="30"/>
        <v>-101118.45643350328</v>
      </c>
      <c r="D539" s="20" t="str">
        <f t="shared" si="28"/>
        <v/>
      </c>
    </row>
    <row r="540" spans="1:4" hidden="1" x14ac:dyDescent="0.25">
      <c r="A540" s="20">
        <v>-2.476</v>
      </c>
      <c r="B540" s="20">
        <f t="shared" si="29"/>
        <v>1.8606830523972679E-2</v>
      </c>
      <c r="C540" s="21">
        <f t="shared" ca="1" si="30"/>
        <v>-101077.35643350329</v>
      </c>
      <c r="D540" s="20" t="str">
        <f t="shared" si="28"/>
        <v/>
      </c>
    </row>
    <row r="541" spans="1:4" hidden="1" x14ac:dyDescent="0.25">
      <c r="A541" s="20">
        <v>-2.4750000000000001</v>
      </c>
      <c r="B541" s="20">
        <f t="shared" si="29"/>
        <v>1.8652948792269905E-2</v>
      </c>
      <c r="C541" s="21">
        <f t="shared" ca="1" si="30"/>
        <v>-101036.25643350328</v>
      </c>
      <c r="D541" s="20" t="str">
        <f t="shared" si="28"/>
        <v/>
      </c>
    </row>
    <row r="542" spans="1:4" hidden="1" x14ac:dyDescent="0.25">
      <c r="A542" s="20">
        <v>-2.4740000000000002</v>
      </c>
      <c r="B542" s="20">
        <f t="shared" si="29"/>
        <v>1.8699162668593644E-2</v>
      </c>
      <c r="C542" s="21">
        <f t="shared" ca="1" si="30"/>
        <v>-100995.15643350329</v>
      </c>
      <c r="D542" s="20" t="str">
        <f t="shared" si="28"/>
        <v/>
      </c>
    </row>
    <row r="543" spans="1:4" hidden="1" x14ac:dyDescent="0.25">
      <c r="A543" s="20">
        <v>-2.4729999999999999</v>
      </c>
      <c r="B543" s="20">
        <f t="shared" si="29"/>
        <v>1.8745472297276734E-2</v>
      </c>
      <c r="C543" s="21">
        <f t="shared" ca="1" si="30"/>
        <v>-100954.05643350327</v>
      </c>
      <c r="D543" s="20" t="str">
        <f t="shared" si="28"/>
        <v/>
      </c>
    </row>
    <row r="544" spans="1:4" hidden="1" x14ac:dyDescent="0.25">
      <c r="A544" s="20">
        <v>-2.472</v>
      </c>
      <c r="B544" s="20">
        <f t="shared" si="29"/>
        <v>1.8791877822721837E-2</v>
      </c>
      <c r="C544" s="21">
        <f t="shared" ca="1" si="30"/>
        <v>-100912.95643350328</v>
      </c>
      <c r="D544" s="20" t="str">
        <f t="shared" si="28"/>
        <v/>
      </c>
    </row>
    <row r="545" spans="1:4" hidden="1" x14ac:dyDescent="0.25">
      <c r="A545" s="20">
        <v>-2.4710000000000001</v>
      </c>
      <c r="B545" s="20">
        <f t="shared" si="29"/>
        <v>1.8838379389401205E-2</v>
      </c>
      <c r="C545" s="21">
        <f t="shared" ca="1" si="30"/>
        <v>-100871.85643350329</v>
      </c>
      <c r="D545" s="20" t="str">
        <f t="shared" si="28"/>
        <v/>
      </c>
    </row>
    <row r="546" spans="1:4" hidden="1" x14ac:dyDescent="0.25">
      <c r="A546" s="20">
        <v>-2.4699999999999998</v>
      </c>
      <c r="B546" s="20">
        <f t="shared" si="29"/>
        <v>1.8884977141856187E-2</v>
      </c>
      <c r="C546" s="21">
        <f t="shared" ca="1" si="30"/>
        <v>-100830.75643350327</v>
      </c>
      <c r="D546" s="20" t="str">
        <f t="shared" si="28"/>
        <v/>
      </c>
    </row>
    <row r="547" spans="1:4" hidden="1" x14ac:dyDescent="0.25">
      <c r="A547" s="20">
        <v>-2.4689999999999999</v>
      </c>
      <c r="B547" s="20">
        <f t="shared" si="29"/>
        <v>1.8931671224696734E-2</v>
      </c>
      <c r="C547" s="21">
        <f t="shared" ca="1" si="30"/>
        <v>-100789.65643350327</v>
      </c>
      <c r="D547" s="20" t="str">
        <f t="shared" si="28"/>
        <v/>
      </c>
    </row>
    <row r="548" spans="1:4" hidden="1" x14ac:dyDescent="0.25">
      <c r="A548" s="20">
        <v>-2.468</v>
      </c>
      <c r="B548" s="20">
        <f t="shared" si="29"/>
        <v>1.897846178260116E-2</v>
      </c>
      <c r="C548" s="21">
        <f t="shared" ca="1" si="30"/>
        <v>-100748.55643350328</v>
      </c>
      <c r="D548" s="20" t="str">
        <f t="shared" si="28"/>
        <v/>
      </c>
    </row>
    <row r="549" spans="1:4" hidden="1" x14ac:dyDescent="0.25">
      <c r="A549" s="20">
        <v>-2.4670000000000001</v>
      </c>
      <c r="B549" s="20">
        <f t="shared" si="29"/>
        <v>1.9025348960315634E-2</v>
      </c>
      <c r="C549" s="21">
        <f t="shared" ca="1" si="30"/>
        <v>-100707.45643350328</v>
      </c>
      <c r="D549" s="20" t="str">
        <f t="shared" si="28"/>
        <v/>
      </c>
    </row>
    <row r="550" spans="1:4" hidden="1" x14ac:dyDescent="0.25">
      <c r="A550" s="20">
        <v>-2.4660000000000002</v>
      </c>
      <c r="B550" s="20">
        <f t="shared" si="29"/>
        <v>1.9072332902653758E-2</v>
      </c>
      <c r="C550" s="21">
        <f t="shared" ca="1" si="30"/>
        <v>-100666.35643350329</v>
      </c>
      <c r="D550" s="20" t="str">
        <f t="shared" si="28"/>
        <v/>
      </c>
    </row>
    <row r="551" spans="1:4" hidden="1" x14ac:dyDescent="0.25">
      <c r="A551" s="20">
        <v>-2.4649999999999999</v>
      </c>
      <c r="B551" s="20">
        <f t="shared" si="29"/>
        <v>1.9119413754496221E-2</v>
      </c>
      <c r="C551" s="21">
        <f t="shared" ca="1" si="30"/>
        <v>-100625.25643350328</v>
      </c>
      <c r="D551" s="20" t="str">
        <f t="shared" si="28"/>
        <v/>
      </c>
    </row>
    <row r="552" spans="1:4" hidden="1" x14ac:dyDescent="0.25">
      <c r="A552" s="20">
        <v>-2.464</v>
      </c>
      <c r="B552" s="20">
        <f t="shared" si="29"/>
        <v>1.9166591660790256E-2</v>
      </c>
      <c r="C552" s="21">
        <f t="shared" ca="1" si="30"/>
        <v>-100584.15643350327</v>
      </c>
      <c r="D552" s="20" t="str">
        <f t="shared" si="28"/>
        <v/>
      </c>
    </row>
    <row r="553" spans="1:4" hidden="1" x14ac:dyDescent="0.25">
      <c r="A553" s="20">
        <v>-2.4630000000000001</v>
      </c>
      <c r="B553" s="20">
        <f t="shared" si="29"/>
        <v>1.9213866766549403E-2</v>
      </c>
      <c r="C553" s="21">
        <f t="shared" ca="1" si="30"/>
        <v>-100543.05643350328</v>
      </c>
      <c r="D553" s="20" t="str">
        <f t="shared" si="28"/>
        <v/>
      </c>
    </row>
    <row r="554" spans="1:4" hidden="1" x14ac:dyDescent="0.25">
      <c r="A554" s="20">
        <v>-2.4619999999999997</v>
      </c>
      <c r="B554" s="20">
        <f t="shared" si="29"/>
        <v>1.9261239216852979E-2</v>
      </c>
      <c r="C554" s="21">
        <f t="shared" ca="1" si="30"/>
        <v>-100501.95643350326</v>
      </c>
      <c r="D554" s="20" t="str">
        <f t="shared" si="28"/>
        <v/>
      </c>
    </row>
    <row r="555" spans="1:4" hidden="1" x14ac:dyDescent="0.25">
      <c r="A555" s="20">
        <v>-2.4609999999999999</v>
      </c>
      <c r="B555" s="20">
        <f t="shared" si="29"/>
        <v>1.9308709156845617E-2</v>
      </c>
      <c r="C555" s="21">
        <f t="shared" ca="1" si="30"/>
        <v>-100460.85643350327</v>
      </c>
      <c r="D555" s="20" t="str">
        <f t="shared" si="28"/>
        <v/>
      </c>
    </row>
    <row r="556" spans="1:4" hidden="1" x14ac:dyDescent="0.25">
      <c r="A556" s="20">
        <v>-2.46</v>
      </c>
      <c r="B556" s="20">
        <f t="shared" si="29"/>
        <v>1.9356276731736961E-2</v>
      </c>
      <c r="C556" s="21">
        <f t="shared" ca="1" si="30"/>
        <v>-100419.75643350328</v>
      </c>
      <c r="D556" s="20" t="str">
        <f t="shared" si="28"/>
        <v/>
      </c>
    </row>
    <row r="557" spans="1:4" hidden="1" x14ac:dyDescent="0.25">
      <c r="A557" s="20">
        <v>-2.4590000000000001</v>
      </c>
      <c r="B557" s="20">
        <f t="shared" si="29"/>
        <v>1.9403942086801188E-2</v>
      </c>
      <c r="C557" s="21">
        <f t="shared" ca="1" si="30"/>
        <v>-100378.65643350329</v>
      </c>
      <c r="D557" s="20" t="str">
        <f t="shared" si="28"/>
        <v/>
      </c>
    </row>
    <row r="558" spans="1:4" hidden="1" x14ac:dyDescent="0.25">
      <c r="A558" s="20">
        <v>-2.4580000000000002</v>
      </c>
      <c r="B558" s="20">
        <f t="shared" si="29"/>
        <v>1.945170536737658E-2</v>
      </c>
      <c r="C558" s="21">
        <f t="shared" ca="1" si="30"/>
        <v>-100337.55643350328</v>
      </c>
      <c r="D558" s="20" t="str">
        <f t="shared" si="28"/>
        <v/>
      </c>
    </row>
    <row r="559" spans="1:4" hidden="1" x14ac:dyDescent="0.25">
      <c r="A559" s="20">
        <v>-2.4569999999999999</v>
      </c>
      <c r="B559" s="20">
        <f t="shared" si="29"/>
        <v>1.9499566718865116E-2</v>
      </c>
      <c r="C559" s="21">
        <f t="shared" ca="1" si="30"/>
        <v>-100296.45643350328</v>
      </c>
      <c r="D559" s="20" t="str">
        <f t="shared" si="28"/>
        <v/>
      </c>
    </row>
    <row r="560" spans="1:4" hidden="1" x14ac:dyDescent="0.25">
      <c r="A560" s="20">
        <v>-2.456</v>
      </c>
      <c r="B560" s="20">
        <f t="shared" si="29"/>
        <v>1.9547526286731998E-2</v>
      </c>
      <c r="C560" s="21">
        <f t="shared" ca="1" si="30"/>
        <v>-100255.35643350327</v>
      </c>
      <c r="D560" s="20" t="str">
        <f t="shared" si="28"/>
        <v/>
      </c>
    </row>
    <row r="561" spans="1:4" hidden="1" x14ac:dyDescent="0.25">
      <c r="A561" s="20">
        <v>-2.4550000000000001</v>
      </c>
      <c r="B561" s="20">
        <f t="shared" si="29"/>
        <v>1.9595584216505323E-2</v>
      </c>
      <c r="C561" s="21">
        <f t="shared" ca="1" si="30"/>
        <v>-100214.25643350328</v>
      </c>
      <c r="D561" s="20" t="str">
        <f t="shared" si="28"/>
        <v/>
      </c>
    </row>
    <row r="562" spans="1:4" hidden="1" x14ac:dyDescent="0.25">
      <c r="A562" s="20">
        <v>-2.4539999999999997</v>
      </c>
      <c r="B562" s="20">
        <f t="shared" si="29"/>
        <v>1.9643740653775572E-2</v>
      </c>
      <c r="C562" s="21">
        <f t="shared" ca="1" si="30"/>
        <v>-100173.15643350327</v>
      </c>
      <c r="D562" s="20" t="str">
        <f t="shared" si="28"/>
        <v/>
      </c>
    </row>
    <row r="563" spans="1:4" hidden="1" x14ac:dyDescent="0.25">
      <c r="A563" s="20">
        <v>-2.4529999999999998</v>
      </c>
      <c r="B563" s="20">
        <f t="shared" si="29"/>
        <v>1.9691995744195164E-2</v>
      </c>
      <c r="C563" s="21">
        <f t="shared" ca="1" si="30"/>
        <v>-100132.05643350327</v>
      </c>
      <c r="D563" s="20" t="str">
        <f t="shared" si="28"/>
        <v/>
      </c>
    </row>
    <row r="564" spans="1:4" hidden="1" x14ac:dyDescent="0.25">
      <c r="A564" s="20">
        <v>-2.452</v>
      </c>
      <c r="B564" s="20">
        <f t="shared" si="29"/>
        <v>1.9740349633478135E-2</v>
      </c>
      <c r="C564" s="21">
        <f t="shared" ca="1" si="30"/>
        <v>-100090.95643350328</v>
      </c>
      <c r="D564" s="20" t="str">
        <f t="shared" si="28"/>
        <v/>
      </c>
    </row>
    <row r="565" spans="1:4" hidden="1" x14ac:dyDescent="0.25">
      <c r="A565" s="20">
        <v>-2.4510000000000001</v>
      </c>
      <c r="B565" s="20">
        <f t="shared" si="29"/>
        <v>1.9788802467399579E-2</v>
      </c>
      <c r="C565" s="21">
        <f t="shared" ca="1" si="30"/>
        <v>-100049.85643350329</v>
      </c>
      <c r="D565" s="20" t="str">
        <f t="shared" si="28"/>
        <v/>
      </c>
    </row>
    <row r="566" spans="1:4" hidden="1" x14ac:dyDescent="0.25">
      <c r="A566" s="20">
        <v>-2.4500000000000002</v>
      </c>
      <c r="B566" s="20">
        <f t="shared" si="29"/>
        <v>1.9837354391795313E-2</v>
      </c>
      <c r="C566" s="21">
        <f t="shared" ca="1" si="30"/>
        <v>-100008.75643350329</v>
      </c>
      <c r="D566" s="20" t="str">
        <f t="shared" si="28"/>
        <v/>
      </c>
    </row>
    <row r="567" spans="1:4" hidden="1" x14ac:dyDescent="0.25">
      <c r="A567" s="20">
        <v>-2.4489999999999998</v>
      </c>
      <c r="B567" s="20">
        <f t="shared" si="29"/>
        <v>1.9886005552561398E-2</v>
      </c>
      <c r="C567" s="21">
        <f t="shared" ca="1" si="30"/>
        <v>-99967.656433503274</v>
      </c>
      <c r="D567" s="20" t="str">
        <f t="shared" si="28"/>
        <v/>
      </c>
    </row>
    <row r="568" spans="1:4" hidden="1" x14ac:dyDescent="0.25">
      <c r="A568" s="20">
        <v>-2.448</v>
      </c>
      <c r="B568" s="20">
        <f t="shared" si="29"/>
        <v>1.993475609565365E-2</v>
      </c>
      <c r="C568" s="21">
        <f t="shared" ca="1" si="30"/>
        <v>-99926.556433503283</v>
      </c>
      <c r="D568" s="20" t="str">
        <f t="shared" si="28"/>
        <v/>
      </c>
    </row>
    <row r="569" spans="1:4" hidden="1" x14ac:dyDescent="0.25">
      <c r="A569" s="20">
        <v>-2.4470000000000001</v>
      </c>
      <c r="B569" s="20">
        <f t="shared" si="29"/>
        <v>1.9983606167087303E-2</v>
      </c>
      <c r="C569" s="21">
        <f t="shared" ca="1" si="30"/>
        <v>-99885.456433503277</v>
      </c>
      <c r="D569" s="20" t="str">
        <f t="shared" si="28"/>
        <v/>
      </c>
    </row>
    <row r="570" spans="1:4" hidden="1" x14ac:dyDescent="0.25">
      <c r="A570" s="20">
        <v>-2.4459999999999997</v>
      </c>
      <c r="B570" s="20">
        <f t="shared" si="29"/>
        <v>2.003255591293655E-2</v>
      </c>
      <c r="C570" s="21">
        <f t="shared" ca="1" si="30"/>
        <v>-99844.356433503272</v>
      </c>
      <c r="D570" s="20" t="str">
        <f t="shared" si="28"/>
        <v/>
      </c>
    </row>
    <row r="571" spans="1:4" hidden="1" x14ac:dyDescent="0.25">
      <c r="A571" s="20">
        <v>-2.4449999999999998</v>
      </c>
      <c r="B571" s="20">
        <f t="shared" si="29"/>
        <v>2.0081605479333992E-2</v>
      </c>
      <c r="C571" s="21">
        <f t="shared" ca="1" si="30"/>
        <v>-99803.25643350328</v>
      </c>
      <c r="D571" s="20" t="str">
        <f t="shared" si="28"/>
        <v/>
      </c>
    </row>
    <row r="572" spans="1:4" hidden="1" x14ac:dyDescent="0.25">
      <c r="A572" s="20">
        <v>-2.444</v>
      </c>
      <c r="B572" s="20">
        <f t="shared" si="29"/>
        <v>2.0130755012470348E-2</v>
      </c>
      <c r="C572" s="21">
        <f t="shared" ca="1" si="30"/>
        <v>-99762.156433503274</v>
      </c>
      <c r="D572" s="20" t="str">
        <f t="shared" si="28"/>
        <v/>
      </c>
    </row>
    <row r="573" spans="1:4" hidden="1" x14ac:dyDescent="0.25">
      <c r="A573" s="20">
        <v>-2.4430000000000001</v>
      </c>
      <c r="B573" s="20">
        <f t="shared" si="29"/>
        <v>2.0180004658593927E-2</v>
      </c>
      <c r="C573" s="21">
        <f t="shared" ca="1" si="30"/>
        <v>-99721.056433503283</v>
      </c>
      <c r="D573" s="20" t="str">
        <f t="shared" si="28"/>
        <v/>
      </c>
    </row>
    <row r="574" spans="1:4" hidden="1" x14ac:dyDescent="0.25">
      <c r="A574" s="20">
        <v>-2.4420000000000002</v>
      </c>
      <c r="B574" s="20">
        <f t="shared" si="29"/>
        <v>2.0229354564010191E-2</v>
      </c>
      <c r="C574" s="21">
        <f t="shared" ca="1" si="30"/>
        <v>-99679.956433503292</v>
      </c>
      <c r="D574" s="20" t="str">
        <f t="shared" si="28"/>
        <v/>
      </c>
    </row>
    <row r="575" spans="1:4" hidden="1" x14ac:dyDescent="0.25">
      <c r="A575" s="20">
        <v>-2.4409999999999998</v>
      </c>
      <c r="B575" s="20">
        <f t="shared" si="29"/>
        <v>2.0278804875081366E-2</v>
      </c>
      <c r="C575" s="21">
        <f t="shared" ca="1" si="30"/>
        <v>-99638.856433503272</v>
      </c>
      <c r="D575" s="20" t="str">
        <f t="shared" si="28"/>
        <v/>
      </c>
    </row>
    <row r="576" spans="1:4" hidden="1" x14ac:dyDescent="0.25">
      <c r="A576" s="20">
        <v>-2.44</v>
      </c>
      <c r="B576" s="20">
        <f t="shared" si="29"/>
        <v>2.0328355738225837E-2</v>
      </c>
      <c r="C576" s="21">
        <f t="shared" ca="1" si="30"/>
        <v>-99597.75643350328</v>
      </c>
      <c r="D576" s="20" t="str">
        <f t="shared" si="28"/>
        <v/>
      </c>
    </row>
    <row r="577" spans="1:4" hidden="1" x14ac:dyDescent="0.25">
      <c r="A577" s="20">
        <v>-2.4390000000000001</v>
      </c>
      <c r="B577" s="20">
        <f t="shared" si="29"/>
        <v>2.0378007299917913E-2</v>
      </c>
      <c r="C577" s="21">
        <f t="shared" ca="1" si="30"/>
        <v>-99556.656433503289</v>
      </c>
      <c r="D577" s="20" t="str">
        <f t="shared" si="28"/>
        <v/>
      </c>
    </row>
    <row r="578" spans="1:4" hidden="1" x14ac:dyDescent="0.25">
      <c r="A578" s="20">
        <v>-2.4379999999999997</v>
      </c>
      <c r="B578" s="20">
        <f t="shared" si="29"/>
        <v>2.0427759706687244E-2</v>
      </c>
      <c r="C578" s="21">
        <f t="shared" ca="1" si="30"/>
        <v>-99515.556433503269</v>
      </c>
      <c r="D578" s="20" t="str">
        <f t="shared" si="28"/>
        <v/>
      </c>
    </row>
    <row r="579" spans="1:4" hidden="1" x14ac:dyDescent="0.25">
      <c r="A579" s="20">
        <v>-2.4369999999999998</v>
      </c>
      <c r="B579" s="20">
        <f t="shared" si="29"/>
        <v>2.0477613105118354E-2</v>
      </c>
      <c r="C579" s="21">
        <f t="shared" ca="1" si="30"/>
        <v>-99474.456433503277</v>
      </c>
      <c r="D579" s="20" t="str">
        <f t="shared" si="28"/>
        <v/>
      </c>
    </row>
    <row r="580" spans="1:4" hidden="1" x14ac:dyDescent="0.25">
      <c r="A580" s="20">
        <v>-2.4359999999999999</v>
      </c>
      <c r="B580" s="20">
        <f t="shared" si="29"/>
        <v>2.0527567641850292E-2</v>
      </c>
      <c r="C580" s="21">
        <f t="shared" ca="1" si="30"/>
        <v>-99433.356433503272</v>
      </c>
      <c r="D580" s="20" t="str">
        <f t="shared" si="28"/>
        <v/>
      </c>
    </row>
    <row r="581" spans="1:4" hidden="1" x14ac:dyDescent="0.25">
      <c r="A581" s="20">
        <v>-2.4350000000000001</v>
      </c>
      <c r="B581" s="20">
        <f t="shared" si="29"/>
        <v>2.057762346357607E-2</v>
      </c>
      <c r="C581" s="21">
        <f t="shared" ca="1" si="30"/>
        <v>-99392.25643350328</v>
      </c>
      <c r="D581" s="20" t="str">
        <f t="shared" si="28"/>
        <v/>
      </c>
    </row>
    <row r="582" spans="1:4" hidden="1" x14ac:dyDescent="0.25">
      <c r="A582" s="20">
        <v>-2.4340000000000002</v>
      </c>
      <c r="B582" s="20">
        <f t="shared" si="29"/>
        <v>2.0627780717042306E-2</v>
      </c>
      <c r="C582" s="21">
        <f t="shared" ca="1" si="30"/>
        <v>-99351.156433503289</v>
      </c>
      <c r="D582" s="20" t="str">
        <f t="shared" si="28"/>
        <v/>
      </c>
    </row>
    <row r="583" spans="1:4" hidden="1" x14ac:dyDescent="0.25">
      <c r="A583" s="20">
        <v>-2.4329999999999998</v>
      </c>
      <c r="B583" s="20">
        <f t="shared" si="29"/>
        <v>2.0678039549048673E-2</v>
      </c>
      <c r="C583" s="21">
        <f t="shared" ca="1" si="30"/>
        <v>-99310.056433503269</v>
      </c>
      <c r="D583" s="20" t="str">
        <f t="shared" si="28"/>
        <v/>
      </c>
    </row>
    <row r="584" spans="1:4" hidden="1" x14ac:dyDescent="0.25">
      <c r="A584" s="20">
        <v>-2.4319999999999999</v>
      </c>
      <c r="B584" s="20">
        <f t="shared" si="29"/>
        <v>2.0728400106447484E-2</v>
      </c>
      <c r="C584" s="21">
        <f t="shared" ca="1" si="30"/>
        <v>-99268.956433503277</v>
      </c>
      <c r="D584" s="20" t="str">
        <f t="shared" si="28"/>
        <v/>
      </c>
    </row>
    <row r="585" spans="1:4" hidden="1" x14ac:dyDescent="0.25">
      <c r="A585" s="20">
        <v>-2.431</v>
      </c>
      <c r="B585" s="20">
        <f t="shared" si="29"/>
        <v>2.0778862536143243E-2</v>
      </c>
      <c r="C585" s="21">
        <f t="shared" ca="1" si="30"/>
        <v>-99227.856433503286</v>
      </c>
      <c r="D585" s="20" t="str">
        <f t="shared" si="28"/>
        <v/>
      </c>
    </row>
    <row r="586" spans="1:4" hidden="1" x14ac:dyDescent="0.25">
      <c r="A586" s="20">
        <v>-2.4299999999999997</v>
      </c>
      <c r="B586" s="20">
        <f t="shared" si="29"/>
        <v>2.0829426985092204E-2</v>
      </c>
      <c r="C586" s="21">
        <f t="shared" ca="1" si="30"/>
        <v>-99186.756433503266</v>
      </c>
      <c r="D586" s="20" t="str">
        <f t="shared" si="28"/>
        <v/>
      </c>
    </row>
    <row r="587" spans="1:4" hidden="1" x14ac:dyDescent="0.25">
      <c r="A587" s="20">
        <v>-2.4289999999999998</v>
      </c>
      <c r="B587" s="20">
        <f t="shared" si="29"/>
        <v>2.0880093600301797E-2</v>
      </c>
      <c r="C587" s="21">
        <f t="shared" ca="1" si="30"/>
        <v>-99145.656433503274</v>
      </c>
      <c r="D587" s="20" t="str">
        <f t="shared" si="28"/>
        <v/>
      </c>
    </row>
    <row r="588" spans="1:4" hidden="1" x14ac:dyDescent="0.25">
      <c r="A588" s="20">
        <v>-2.4279999999999999</v>
      </c>
      <c r="B588" s="20">
        <f t="shared" si="29"/>
        <v>2.0930862528830304E-2</v>
      </c>
      <c r="C588" s="21">
        <f t="shared" ca="1" si="30"/>
        <v>-99104.556433503283</v>
      </c>
      <c r="D588" s="20" t="str">
        <f t="shared" si="28"/>
        <v/>
      </c>
    </row>
    <row r="589" spans="1:4" hidden="1" x14ac:dyDescent="0.25">
      <c r="A589" s="20">
        <v>-2.427</v>
      </c>
      <c r="B589" s="20">
        <f t="shared" si="29"/>
        <v>2.0981733917786322E-2</v>
      </c>
      <c r="C589" s="21">
        <f t="shared" ca="1" si="30"/>
        <v>-99063.456433503277</v>
      </c>
      <c r="D589" s="20" t="str">
        <f t="shared" si="28"/>
        <v/>
      </c>
    </row>
    <row r="590" spans="1:4" hidden="1" x14ac:dyDescent="0.25">
      <c r="A590" s="20">
        <v>-2.4260000000000002</v>
      </c>
      <c r="B590" s="20">
        <f t="shared" si="29"/>
        <v>2.1032707914328309E-2</v>
      </c>
      <c r="C590" s="21">
        <f t="shared" ca="1" si="30"/>
        <v>-99022.356433503286</v>
      </c>
      <c r="D590" s="20" t="str">
        <f t="shared" si="28"/>
        <v/>
      </c>
    </row>
    <row r="591" spans="1:4" hidden="1" x14ac:dyDescent="0.25">
      <c r="A591" s="20">
        <v>-2.4249999999999998</v>
      </c>
      <c r="B591" s="20">
        <f t="shared" si="29"/>
        <v>2.1083784665664119E-2</v>
      </c>
      <c r="C591" s="21">
        <f t="shared" ca="1" si="30"/>
        <v>-98981.256433503266</v>
      </c>
      <c r="D591" s="20" t="str">
        <f t="shared" si="28"/>
        <v/>
      </c>
    </row>
    <row r="592" spans="1:4" hidden="1" x14ac:dyDescent="0.25">
      <c r="A592" s="20">
        <v>-2.4239999999999999</v>
      </c>
      <c r="B592" s="20">
        <f t="shared" si="29"/>
        <v>2.1134964319050476E-2</v>
      </c>
      <c r="C592" s="21">
        <f t="shared" ca="1" si="30"/>
        <v>-98940.156433503274</v>
      </c>
      <c r="D592" s="20" t="str">
        <f t="shared" ref="D592:D655" si="31">IF(ABS(A592)&lt;=$B$8,_xlfn.NORM.S.DIST(A592,0),"")</f>
        <v/>
      </c>
    </row>
    <row r="593" spans="1:4" hidden="1" x14ac:dyDescent="0.25">
      <c r="A593" s="20">
        <v>-2.423</v>
      </c>
      <c r="B593" s="20">
        <f t="shared" ref="B593:B656" si="32">_xlfn.NORM.S.DIST(A593,0)</f>
        <v>2.1186247021792632E-2</v>
      </c>
      <c r="C593" s="21">
        <f t="shared" ref="C593:C656" ca="1" si="33">$B$6+A593*$B$2</f>
        <v>-98899.056433503283</v>
      </c>
      <c r="D593" s="20" t="str">
        <f t="shared" si="31"/>
        <v/>
      </c>
    </row>
    <row r="594" spans="1:4" hidden="1" x14ac:dyDescent="0.25">
      <c r="A594" s="20">
        <v>-2.4220000000000002</v>
      </c>
      <c r="B594" s="20">
        <f t="shared" si="32"/>
        <v>2.1237632921243758E-2</v>
      </c>
      <c r="C594" s="21">
        <f t="shared" ca="1" si="33"/>
        <v>-98857.956433503292</v>
      </c>
      <c r="D594" s="20" t="str">
        <f t="shared" si="31"/>
        <v/>
      </c>
    </row>
    <row r="595" spans="1:4" hidden="1" x14ac:dyDescent="0.25">
      <c r="A595" s="20">
        <v>-2.4210000000000003</v>
      </c>
      <c r="B595" s="20">
        <f t="shared" si="32"/>
        <v>2.1289122164804556E-2</v>
      </c>
      <c r="C595" s="21">
        <f t="shared" ca="1" si="33"/>
        <v>-98816.856433503286</v>
      </c>
      <c r="D595" s="20" t="str">
        <f t="shared" si="31"/>
        <v/>
      </c>
    </row>
    <row r="596" spans="1:4" hidden="1" x14ac:dyDescent="0.25">
      <c r="A596" s="20">
        <v>-2.42</v>
      </c>
      <c r="B596" s="20">
        <f t="shared" si="32"/>
        <v>2.1340714899922782E-2</v>
      </c>
      <c r="C596" s="21">
        <f t="shared" ca="1" si="33"/>
        <v>-98775.75643350328</v>
      </c>
      <c r="D596" s="20" t="str">
        <f t="shared" si="31"/>
        <v/>
      </c>
    </row>
    <row r="597" spans="1:4" hidden="1" x14ac:dyDescent="0.25">
      <c r="A597" s="20">
        <v>-2.419</v>
      </c>
      <c r="B597" s="20">
        <f t="shared" si="32"/>
        <v>2.1392411274092669E-2</v>
      </c>
      <c r="C597" s="21">
        <f t="shared" ca="1" si="33"/>
        <v>-98734.656433503289</v>
      </c>
      <c r="D597" s="20" t="str">
        <f t="shared" si="31"/>
        <v/>
      </c>
    </row>
    <row r="598" spans="1:4" hidden="1" x14ac:dyDescent="0.25">
      <c r="A598" s="20">
        <v>-2.4180000000000001</v>
      </c>
      <c r="B598" s="20">
        <f t="shared" si="32"/>
        <v>2.1444211434854581E-2</v>
      </c>
      <c r="C598" s="21">
        <f t="shared" ca="1" si="33"/>
        <v>-98693.556433503283</v>
      </c>
      <c r="D598" s="20" t="str">
        <f t="shared" si="31"/>
        <v/>
      </c>
    </row>
    <row r="599" spans="1:4" hidden="1" x14ac:dyDescent="0.25">
      <c r="A599" s="20">
        <v>-2.4169999999999998</v>
      </c>
      <c r="B599" s="20">
        <f t="shared" si="32"/>
        <v>2.1496115529794503E-2</v>
      </c>
      <c r="C599" s="21">
        <f t="shared" ca="1" si="33"/>
        <v>-98652.456433503277</v>
      </c>
      <c r="D599" s="20" t="str">
        <f t="shared" si="31"/>
        <v/>
      </c>
    </row>
    <row r="600" spans="1:4" hidden="1" x14ac:dyDescent="0.25">
      <c r="A600" s="20">
        <v>-2.4159999999999999</v>
      </c>
      <c r="B600" s="20">
        <f t="shared" si="32"/>
        <v>2.1548123706543448E-2</v>
      </c>
      <c r="C600" s="21">
        <f t="shared" ca="1" si="33"/>
        <v>-98611.356433503272</v>
      </c>
      <c r="D600" s="20" t="str">
        <f t="shared" si="31"/>
        <v/>
      </c>
    </row>
    <row r="601" spans="1:4" hidden="1" x14ac:dyDescent="0.25">
      <c r="A601" s="20">
        <v>-2.415</v>
      </c>
      <c r="B601" s="20">
        <f t="shared" si="32"/>
        <v>2.1600236112777133E-2</v>
      </c>
      <c r="C601" s="21">
        <f t="shared" ca="1" si="33"/>
        <v>-98570.25643350328</v>
      </c>
      <c r="D601" s="20" t="str">
        <f t="shared" si="31"/>
        <v/>
      </c>
    </row>
    <row r="602" spans="1:4" hidden="1" x14ac:dyDescent="0.25">
      <c r="A602" s="20">
        <v>-2.4140000000000001</v>
      </c>
      <c r="B602" s="20">
        <f t="shared" si="32"/>
        <v>2.1652452896215403E-2</v>
      </c>
      <c r="C602" s="21">
        <f t="shared" ca="1" si="33"/>
        <v>-98529.156433503289</v>
      </c>
      <c r="D602" s="20" t="str">
        <f t="shared" si="31"/>
        <v/>
      </c>
    </row>
    <row r="603" spans="1:4" hidden="1" x14ac:dyDescent="0.25">
      <c r="A603" s="20">
        <v>-2.4130000000000003</v>
      </c>
      <c r="B603" s="20">
        <f t="shared" si="32"/>
        <v>2.1704774204621781E-2</v>
      </c>
      <c r="C603" s="21">
        <f t="shared" ca="1" si="33"/>
        <v>-98488.056433503298</v>
      </c>
      <c r="D603" s="20" t="str">
        <f t="shared" si="31"/>
        <v/>
      </c>
    </row>
    <row r="604" spans="1:4" hidden="1" x14ac:dyDescent="0.25">
      <c r="A604" s="20">
        <v>-2.4119999999999999</v>
      </c>
      <c r="B604" s="20">
        <f t="shared" si="32"/>
        <v>2.1757200185802975E-2</v>
      </c>
      <c r="C604" s="21">
        <f t="shared" ca="1" si="33"/>
        <v>-98446.956433503277</v>
      </c>
      <c r="D604" s="20" t="str">
        <f t="shared" si="31"/>
        <v/>
      </c>
    </row>
    <row r="605" spans="1:4" hidden="1" x14ac:dyDescent="0.25">
      <c r="A605" s="20">
        <v>-2.411</v>
      </c>
      <c r="B605" s="20">
        <f t="shared" si="32"/>
        <v>2.18097309876083E-2</v>
      </c>
      <c r="C605" s="21">
        <f t="shared" ca="1" si="33"/>
        <v>-98405.856433503286</v>
      </c>
      <c r="D605" s="20" t="str">
        <f t="shared" si="31"/>
        <v/>
      </c>
    </row>
    <row r="606" spans="1:4" hidden="1" x14ac:dyDescent="0.25">
      <c r="A606" s="20">
        <v>-2.41</v>
      </c>
      <c r="B606" s="20">
        <f t="shared" si="32"/>
        <v>2.1862366757929387E-2</v>
      </c>
      <c r="C606" s="21">
        <f t="shared" ca="1" si="33"/>
        <v>-98364.75643350328</v>
      </c>
      <c r="D606" s="20" t="str">
        <f t="shared" si="31"/>
        <v/>
      </c>
    </row>
    <row r="607" spans="1:4" hidden="1" x14ac:dyDescent="0.25">
      <c r="A607" s="20">
        <v>-2.4089999999999998</v>
      </c>
      <c r="B607" s="20">
        <f t="shared" si="32"/>
        <v>2.191510764469953E-2</v>
      </c>
      <c r="C607" s="21">
        <f t="shared" ca="1" si="33"/>
        <v>-98323.656433503274</v>
      </c>
      <c r="D607" s="20" t="str">
        <f t="shared" si="31"/>
        <v/>
      </c>
    </row>
    <row r="608" spans="1:4" hidden="1" x14ac:dyDescent="0.25">
      <c r="A608" s="20">
        <v>-2.4079999999999999</v>
      </c>
      <c r="B608" s="20">
        <f t="shared" si="32"/>
        <v>2.1967953795893221E-2</v>
      </c>
      <c r="C608" s="21">
        <f t="shared" ca="1" si="33"/>
        <v>-98282.556433503283</v>
      </c>
      <c r="D608" s="20" t="str">
        <f t="shared" si="31"/>
        <v/>
      </c>
    </row>
    <row r="609" spans="1:4" hidden="1" x14ac:dyDescent="0.25">
      <c r="A609" s="20">
        <v>-2.407</v>
      </c>
      <c r="B609" s="20">
        <f t="shared" si="32"/>
        <v>2.2020905359525694E-2</v>
      </c>
      <c r="C609" s="21">
        <f t="shared" ca="1" si="33"/>
        <v>-98241.456433503277</v>
      </c>
      <c r="D609" s="20" t="str">
        <f t="shared" si="31"/>
        <v/>
      </c>
    </row>
    <row r="610" spans="1:4" hidden="1" x14ac:dyDescent="0.25">
      <c r="A610" s="20">
        <v>-2.4060000000000001</v>
      </c>
      <c r="B610" s="20">
        <f t="shared" si="32"/>
        <v>2.2073962483652437E-2</v>
      </c>
      <c r="C610" s="21">
        <f t="shared" ca="1" si="33"/>
        <v>-98200.356433503286</v>
      </c>
      <c r="D610" s="20" t="str">
        <f t="shared" si="31"/>
        <v/>
      </c>
    </row>
    <row r="611" spans="1:4" hidden="1" x14ac:dyDescent="0.25">
      <c r="A611" s="20">
        <v>-2.4050000000000002</v>
      </c>
      <c r="B611" s="20">
        <f t="shared" si="32"/>
        <v>2.2127125316368654E-2</v>
      </c>
      <c r="C611" s="21">
        <f t="shared" ca="1" si="33"/>
        <v>-98159.256433503295</v>
      </c>
      <c r="D611" s="20" t="str">
        <f t="shared" si="31"/>
        <v/>
      </c>
    </row>
    <row r="612" spans="1:4" hidden="1" x14ac:dyDescent="0.25">
      <c r="A612" s="20">
        <v>-2.4039999999999999</v>
      </c>
      <c r="B612" s="20">
        <f t="shared" si="32"/>
        <v>2.2180394005808821E-2</v>
      </c>
      <c r="C612" s="21">
        <f t="shared" ca="1" si="33"/>
        <v>-98118.156433503274</v>
      </c>
      <c r="D612" s="20" t="str">
        <f t="shared" si="31"/>
        <v/>
      </c>
    </row>
    <row r="613" spans="1:4" hidden="1" x14ac:dyDescent="0.25">
      <c r="A613" s="20">
        <v>-2.403</v>
      </c>
      <c r="B613" s="20">
        <f t="shared" si="32"/>
        <v>2.2233768700146067E-2</v>
      </c>
      <c r="C613" s="21">
        <f t="shared" ca="1" si="33"/>
        <v>-98077.056433503283</v>
      </c>
      <c r="D613" s="20" t="str">
        <f t="shared" si="31"/>
        <v/>
      </c>
    </row>
    <row r="614" spans="1:4" hidden="1" x14ac:dyDescent="0.25">
      <c r="A614" s="20">
        <v>-2.4020000000000001</v>
      </c>
      <c r="B614" s="20">
        <f t="shared" si="32"/>
        <v>2.2287249547591838E-2</v>
      </c>
      <c r="C614" s="21">
        <f t="shared" ca="1" si="33"/>
        <v>-98035.956433503292</v>
      </c>
      <c r="D614" s="20" t="str">
        <f t="shared" si="31"/>
        <v/>
      </c>
    </row>
    <row r="615" spans="1:4" hidden="1" x14ac:dyDescent="0.25">
      <c r="A615" s="20">
        <v>-2.4009999999999998</v>
      </c>
      <c r="B615" s="20">
        <f t="shared" si="32"/>
        <v>2.2340836696395337E-2</v>
      </c>
      <c r="C615" s="21">
        <f t="shared" ca="1" si="33"/>
        <v>-97994.856433503272</v>
      </c>
      <c r="D615" s="20" t="str">
        <f t="shared" si="31"/>
        <v/>
      </c>
    </row>
    <row r="616" spans="1:4" hidden="1" x14ac:dyDescent="0.25">
      <c r="A616" s="20">
        <v>-2.4</v>
      </c>
      <c r="B616" s="20">
        <f t="shared" si="32"/>
        <v>2.2394530294842899E-2</v>
      </c>
      <c r="C616" s="21">
        <f t="shared" ca="1" si="33"/>
        <v>-97953.75643350328</v>
      </c>
      <c r="D616" s="20" t="str">
        <f t="shared" si="31"/>
        <v/>
      </c>
    </row>
    <row r="617" spans="1:4" hidden="1" x14ac:dyDescent="0.25">
      <c r="A617" s="20">
        <v>-2.399</v>
      </c>
      <c r="B617" s="20">
        <f t="shared" si="32"/>
        <v>2.2448330491257686E-2</v>
      </c>
      <c r="C617" s="21">
        <f t="shared" ca="1" si="33"/>
        <v>-97912.656433503274</v>
      </c>
      <c r="D617" s="20" t="str">
        <f t="shared" si="31"/>
        <v/>
      </c>
    </row>
    <row r="618" spans="1:4" hidden="1" x14ac:dyDescent="0.25">
      <c r="A618" s="20">
        <v>-2.3980000000000001</v>
      </c>
      <c r="B618" s="20">
        <f t="shared" si="32"/>
        <v>2.2502237433999053E-2</v>
      </c>
      <c r="C618" s="21">
        <f t="shared" ca="1" si="33"/>
        <v>-97871.556433503283</v>
      </c>
      <c r="D618" s="20" t="str">
        <f t="shared" si="31"/>
        <v/>
      </c>
    </row>
    <row r="619" spans="1:4" hidden="1" x14ac:dyDescent="0.25">
      <c r="A619" s="20">
        <v>-2.3970000000000002</v>
      </c>
      <c r="B619" s="20">
        <f t="shared" si="32"/>
        <v>2.2556251271462064E-2</v>
      </c>
      <c r="C619" s="21">
        <f t="shared" ca="1" si="33"/>
        <v>-97830.456433503292</v>
      </c>
      <c r="D619" s="20" t="str">
        <f t="shared" si="31"/>
        <v/>
      </c>
    </row>
    <row r="620" spans="1:4" hidden="1" x14ac:dyDescent="0.25">
      <c r="A620" s="20">
        <v>-2.3959999999999999</v>
      </c>
      <c r="B620" s="20">
        <f t="shared" si="32"/>
        <v>2.2610372152077028E-2</v>
      </c>
      <c r="C620" s="21">
        <f t="shared" ca="1" si="33"/>
        <v>-97789.356433503272</v>
      </c>
      <c r="D620" s="20" t="str">
        <f t="shared" si="31"/>
        <v/>
      </c>
    </row>
    <row r="621" spans="1:4" hidden="1" x14ac:dyDescent="0.25">
      <c r="A621" s="20">
        <v>-2.395</v>
      </c>
      <c r="B621" s="20">
        <f t="shared" si="32"/>
        <v>2.2664600224308891E-2</v>
      </c>
      <c r="C621" s="21">
        <f t="shared" ca="1" si="33"/>
        <v>-97748.25643350328</v>
      </c>
      <c r="D621" s="20" t="str">
        <f t="shared" si="31"/>
        <v/>
      </c>
    </row>
    <row r="622" spans="1:4" hidden="1" x14ac:dyDescent="0.25">
      <c r="A622" s="20">
        <v>-2.3940000000000001</v>
      </c>
      <c r="B622" s="20">
        <f t="shared" si="32"/>
        <v>2.2718935636656824E-2</v>
      </c>
      <c r="C622" s="21">
        <f t="shared" ca="1" si="33"/>
        <v>-97707.156433503289</v>
      </c>
      <c r="D622" s="20" t="str">
        <f t="shared" si="31"/>
        <v/>
      </c>
    </row>
    <row r="623" spans="1:4" hidden="1" x14ac:dyDescent="0.25">
      <c r="A623" s="20">
        <v>-2.3929999999999998</v>
      </c>
      <c r="B623" s="20">
        <f t="shared" si="32"/>
        <v>2.2773378537653724E-2</v>
      </c>
      <c r="C623" s="21">
        <f t="shared" ca="1" si="33"/>
        <v>-97666.056433503269</v>
      </c>
      <c r="D623" s="20" t="str">
        <f t="shared" si="31"/>
        <v/>
      </c>
    </row>
    <row r="624" spans="1:4" hidden="1" x14ac:dyDescent="0.25">
      <c r="A624" s="20">
        <v>-2.3919999999999999</v>
      </c>
      <c r="B624" s="20">
        <f t="shared" si="32"/>
        <v>2.2827929075865526E-2</v>
      </c>
      <c r="C624" s="21">
        <f t="shared" ca="1" si="33"/>
        <v>-97624.956433503277</v>
      </c>
      <c r="D624" s="20" t="str">
        <f t="shared" si="31"/>
        <v/>
      </c>
    </row>
    <row r="625" spans="1:4" hidden="1" x14ac:dyDescent="0.25">
      <c r="A625" s="20">
        <v>-2.391</v>
      </c>
      <c r="B625" s="20">
        <f t="shared" si="32"/>
        <v>2.2882587399890925E-2</v>
      </c>
      <c r="C625" s="21">
        <f t="shared" ca="1" si="33"/>
        <v>-97583.856433503286</v>
      </c>
      <c r="D625" s="20" t="str">
        <f t="shared" si="31"/>
        <v/>
      </c>
    </row>
    <row r="626" spans="1:4" hidden="1" x14ac:dyDescent="0.25">
      <c r="A626" s="20">
        <v>-2.39</v>
      </c>
      <c r="B626" s="20">
        <f t="shared" si="32"/>
        <v>2.2937353658360693E-2</v>
      </c>
      <c r="C626" s="21">
        <f t="shared" ca="1" si="33"/>
        <v>-97542.75643350328</v>
      </c>
      <c r="D626" s="20" t="str">
        <f t="shared" si="31"/>
        <v/>
      </c>
    </row>
    <row r="627" spans="1:4" hidden="1" x14ac:dyDescent="0.25">
      <c r="A627" s="20">
        <v>-2.3890000000000002</v>
      </c>
      <c r="B627" s="20">
        <f t="shared" si="32"/>
        <v>2.2992227999937224E-2</v>
      </c>
      <c r="C627" s="21">
        <f t="shared" ca="1" si="33"/>
        <v>-97501.656433503289</v>
      </c>
      <c r="D627" s="20" t="str">
        <f t="shared" si="31"/>
        <v/>
      </c>
    </row>
    <row r="628" spans="1:4" hidden="1" x14ac:dyDescent="0.25">
      <c r="A628" s="20">
        <v>-2.3879999999999999</v>
      </c>
      <c r="B628" s="20">
        <f t="shared" si="32"/>
        <v>2.3047210573314027E-2</v>
      </c>
      <c r="C628" s="21">
        <f t="shared" ca="1" si="33"/>
        <v>-97460.556433503283</v>
      </c>
      <c r="D628" s="20" t="str">
        <f t="shared" si="31"/>
        <v/>
      </c>
    </row>
    <row r="629" spans="1:4" hidden="1" x14ac:dyDescent="0.25">
      <c r="A629" s="20">
        <v>-2.387</v>
      </c>
      <c r="B629" s="20">
        <f t="shared" si="32"/>
        <v>2.3102301527215111E-2</v>
      </c>
      <c r="C629" s="21">
        <f t="shared" ca="1" si="33"/>
        <v>-97419.456433503277</v>
      </c>
      <c r="D629" s="20" t="str">
        <f t="shared" si="31"/>
        <v/>
      </c>
    </row>
    <row r="630" spans="1:4" hidden="1" x14ac:dyDescent="0.25">
      <c r="A630" s="20">
        <v>-2.3860000000000001</v>
      </c>
      <c r="B630" s="20">
        <f t="shared" si="32"/>
        <v>2.3157501010394592E-2</v>
      </c>
      <c r="C630" s="21">
        <f t="shared" ca="1" si="33"/>
        <v>-97378.356433503286</v>
      </c>
      <c r="D630" s="20" t="str">
        <f t="shared" si="31"/>
        <v/>
      </c>
    </row>
    <row r="631" spans="1:4" hidden="1" x14ac:dyDescent="0.25">
      <c r="A631" s="20">
        <v>-2.3849999999999998</v>
      </c>
      <c r="B631" s="20">
        <f t="shared" si="32"/>
        <v>2.3212809171636133E-2</v>
      </c>
      <c r="C631" s="21">
        <f t="shared" ca="1" si="33"/>
        <v>-97337.256433503266</v>
      </c>
      <c r="D631" s="20" t="str">
        <f t="shared" si="31"/>
        <v/>
      </c>
    </row>
    <row r="632" spans="1:4" hidden="1" x14ac:dyDescent="0.25">
      <c r="A632" s="20">
        <v>-2.3839999999999999</v>
      </c>
      <c r="B632" s="20">
        <f t="shared" si="32"/>
        <v>2.3268226159752301E-2</v>
      </c>
      <c r="C632" s="21">
        <f t="shared" ca="1" si="33"/>
        <v>-97296.156433503274</v>
      </c>
      <c r="D632" s="20" t="str">
        <f t="shared" si="31"/>
        <v/>
      </c>
    </row>
    <row r="633" spans="1:4" hidden="1" x14ac:dyDescent="0.25">
      <c r="A633" s="20">
        <v>-2.383</v>
      </c>
      <c r="B633" s="20">
        <f t="shared" si="32"/>
        <v>2.3323752123584212E-2</v>
      </c>
      <c r="C633" s="21">
        <f t="shared" ca="1" si="33"/>
        <v>-97255.056433503283</v>
      </c>
      <c r="D633" s="20" t="str">
        <f t="shared" si="31"/>
        <v/>
      </c>
    </row>
    <row r="634" spans="1:4" hidden="1" x14ac:dyDescent="0.25">
      <c r="A634" s="20">
        <v>-2.3820000000000001</v>
      </c>
      <c r="B634" s="20">
        <f t="shared" si="32"/>
        <v>2.3379387212000911E-2</v>
      </c>
      <c r="C634" s="21">
        <f t="shared" ca="1" si="33"/>
        <v>-97213.956433503292</v>
      </c>
      <c r="D634" s="20" t="str">
        <f t="shared" si="31"/>
        <v/>
      </c>
    </row>
    <row r="635" spans="1:4" hidden="1" x14ac:dyDescent="0.25">
      <c r="A635" s="20">
        <v>-2.3810000000000002</v>
      </c>
      <c r="B635" s="20">
        <f t="shared" si="32"/>
        <v>2.3435131573898843E-2</v>
      </c>
      <c r="C635" s="21">
        <f t="shared" ca="1" si="33"/>
        <v>-97172.856433503286</v>
      </c>
      <c r="D635" s="20" t="str">
        <f t="shared" si="31"/>
        <v/>
      </c>
    </row>
    <row r="636" spans="1:4" hidden="1" x14ac:dyDescent="0.25">
      <c r="A636" s="20">
        <v>-2.38</v>
      </c>
      <c r="B636" s="20">
        <f t="shared" si="32"/>
        <v>2.3490985358201363E-2</v>
      </c>
      <c r="C636" s="21">
        <f t="shared" ca="1" si="33"/>
        <v>-97131.75643350328</v>
      </c>
      <c r="D636" s="20" t="str">
        <f t="shared" si="31"/>
        <v/>
      </c>
    </row>
    <row r="637" spans="1:4" hidden="1" x14ac:dyDescent="0.25">
      <c r="A637" s="20">
        <v>-2.379</v>
      </c>
      <c r="B637" s="20">
        <f t="shared" si="32"/>
        <v>2.3546948713858127E-2</v>
      </c>
      <c r="C637" s="21">
        <f t="shared" ca="1" si="33"/>
        <v>-97090.656433503274</v>
      </c>
      <c r="D637" s="20" t="str">
        <f t="shared" si="31"/>
        <v/>
      </c>
    </row>
    <row r="638" spans="1:4" hidden="1" x14ac:dyDescent="0.25">
      <c r="A638" s="20">
        <v>-2.3780000000000001</v>
      </c>
      <c r="B638" s="20">
        <f t="shared" si="32"/>
        <v>2.3603021789844639E-2</v>
      </c>
      <c r="C638" s="21">
        <f t="shared" ca="1" si="33"/>
        <v>-97049.556433503283</v>
      </c>
      <c r="D638" s="20" t="str">
        <f t="shared" si="31"/>
        <v/>
      </c>
    </row>
    <row r="639" spans="1:4" hidden="1" x14ac:dyDescent="0.25">
      <c r="A639" s="20">
        <v>-2.3769999999999998</v>
      </c>
      <c r="B639" s="20">
        <f t="shared" si="32"/>
        <v>2.365920473516173E-2</v>
      </c>
      <c r="C639" s="21">
        <f t="shared" ca="1" si="33"/>
        <v>-97008.456433503277</v>
      </c>
      <c r="D639" s="20" t="str">
        <f t="shared" si="31"/>
        <v/>
      </c>
    </row>
    <row r="640" spans="1:4" hidden="1" x14ac:dyDescent="0.25">
      <c r="A640" s="20">
        <v>-2.3759999999999999</v>
      </c>
      <c r="B640" s="20">
        <f t="shared" si="32"/>
        <v>2.3715497698834857E-2</v>
      </c>
      <c r="C640" s="21">
        <f t="shared" ca="1" si="33"/>
        <v>-96967.356433503272</v>
      </c>
      <c r="D640" s="20" t="str">
        <f t="shared" si="31"/>
        <v/>
      </c>
    </row>
    <row r="641" spans="1:4" hidden="1" x14ac:dyDescent="0.25">
      <c r="A641" s="20">
        <v>-2.375</v>
      </c>
      <c r="B641" s="20">
        <f t="shared" si="32"/>
        <v>2.3771900829913806E-2</v>
      </c>
      <c r="C641" s="21">
        <f t="shared" ca="1" si="33"/>
        <v>-96926.25643350328</v>
      </c>
      <c r="D641" s="20" t="str">
        <f t="shared" si="31"/>
        <v/>
      </c>
    </row>
    <row r="642" spans="1:4" hidden="1" x14ac:dyDescent="0.25">
      <c r="A642" s="20">
        <v>-2.3740000000000001</v>
      </c>
      <c r="B642" s="20">
        <f t="shared" si="32"/>
        <v>2.3828414277471965E-2</v>
      </c>
      <c r="C642" s="21">
        <f t="shared" ca="1" si="33"/>
        <v>-96885.156433503289</v>
      </c>
      <c r="D642" s="20" t="str">
        <f t="shared" si="31"/>
        <v/>
      </c>
    </row>
    <row r="643" spans="1:4" hidden="1" x14ac:dyDescent="0.25">
      <c r="A643" s="20">
        <v>-2.3730000000000002</v>
      </c>
      <c r="B643" s="20">
        <f t="shared" si="32"/>
        <v>2.3885038190605869E-2</v>
      </c>
      <c r="C643" s="21">
        <f t="shared" ca="1" si="33"/>
        <v>-96844.056433503283</v>
      </c>
      <c r="D643" s="20" t="str">
        <f t="shared" si="31"/>
        <v/>
      </c>
    </row>
    <row r="644" spans="1:4" hidden="1" x14ac:dyDescent="0.25">
      <c r="A644" s="20">
        <v>-2.3719999999999999</v>
      </c>
      <c r="B644" s="20">
        <f t="shared" si="32"/>
        <v>2.3941772718434669E-2</v>
      </c>
      <c r="C644" s="21">
        <f t="shared" ca="1" si="33"/>
        <v>-96802.956433503277</v>
      </c>
      <c r="D644" s="20" t="str">
        <f t="shared" si="31"/>
        <v/>
      </c>
    </row>
    <row r="645" spans="1:4" hidden="1" x14ac:dyDescent="0.25">
      <c r="A645" s="20">
        <v>-2.371</v>
      </c>
      <c r="B645" s="20">
        <f t="shared" si="32"/>
        <v>2.3998618010099476E-2</v>
      </c>
      <c r="C645" s="21">
        <f t="shared" ca="1" si="33"/>
        <v>-96761.856433503286</v>
      </c>
      <c r="D645" s="20" t="str">
        <f t="shared" si="31"/>
        <v/>
      </c>
    </row>
    <row r="646" spans="1:4" hidden="1" x14ac:dyDescent="0.25">
      <c r="A646" s="20">
        <v>-2.37</v>
      </c>
      <c r="B646" s="20">
        <f t="shared" si="32"/>
        <v>2.4055574214762971E-2</v>
      </c>
      <c r="C646" s="21">
        <f t="shared" ca="1" si="33"/>
        <v>-96720.75643350328</v>
      </c>
      <c r="D646" s="20" t="str">
        <f t="shared" si="31"/>
        <v/>
      </c>
    </row>
    <row r="647" spans="1:4" hidden="1" x14ac:dyDescent="0.25">
      <c r="A647" s="20">
        <v>-2.3689999999999998</v>
      </c>
      <c r="B647" s="20">
        <f t="shared" si="32"/>
        <v>2.4112641481608781E-2</v>
      </c>
      <c r="C647" s="21">
        <f t="shared" ca="1" si="33"/>
        <v>-96679.656433503274</v>
      </c>
      <c r="D647" s="20" t="str">
        <f t="shared" si="31"/>
        <v/>
      </c>
    </row>
    <row r="648" spans="1:4" hidden="1" x14ac:dyDescent="0.25">
      <c r="A648" s="20">
        <v>-2.3679999999999999</v>
      </c>
      <c r="B648" s="20">
        <f t="shared" si="32"/>
        <v>2.4169819959840865E-2</v>
      </c>
      <c r="C648" s="21">
        <f t="shared" ca="1" si="33"/>
        <v>-96638.556433503269</v>
      </c>
      <c r="D648" s="20" t="str">
        <f t="shared" si="31"/>
        <v/>
      </c>
    </row>
    <row r="649" spans="1:4" hidden="1" x14ac:dyDescent="0.25">
      <c r="A649" s="20">
        <v>-2.367</v>
      </c>
      <c r="B649" s="20">
        <f t="shared" si="32"/>
        <v>2.4227109798683113E-2</v>
      </c>
      <c r="C649" s="21">
        <f t="shared" ca="1" si="33"/>
        <v>-96597.456433503277</v>
      </c>
      <c r="D649" s="20" t="str">
        <f t="shared" si="31"/>
        <v/>
      </c>
    </row>
    <row r="650" spans="1:4" hidden="1" x14ac:dyDescent="0.25">
      <c r="A650" s="20">
        <v>-2.3660000000000001</v>
      </c>
      <c r="B650" s="20">
        <f t="shared" si="32"/>
        <v>2.4284511147378694E-2</v>
      </c>
      <c r="C650" s="21">
        <f t="shared" ca="1" si="33"/>
        <v>-96556.356433503286</v>
      </c>
      <c r="D650" s="20" t="str">
        <f t="shared" si="31"/>
        <v/>
      </c>
    </row>
    <row r="651" spans="1:4" hidden="1" x14ac:dyDescent="0.25">
      <c r="A651" s="20">
        <v>-2.3650000000000002</v>
      </c>
      <c r="B651" s="20">
        <f t="shared" si="32"/>
        <v>2.4342024155189535E-2</v>
      </c>
      <c r="C651" s="21">
        <f t="shared" ca="1" si="33"/>
        <v>-96515.256433503295</v>
      </c>
      <c r="D651" s="20" t="str">
        <f t="shared" si="31"/>
        <v/>
      </c>
    </row>
    <row r="652" spans="1:4" hidden="1" x14ac:dyDescent="0.25">
      <c r="A652" s="20">
        <v>-2.3639999999999999</v>
      </c>
      <c r="B652" s="20">
        <f t="shared" si="32"/>
        <v>2.4399648971395776E-2</v>
      </c>
      <c r="C652" s="21">
        <f t="shared" ca="1" si="33"/>
        <v>-96474.156433503274</v>
      </c>
      <c r="D652" s="20" t="str">
        <f t="shared" si="31"/>
        <v/>
      </c>
    </row>
    <row r="653" spans="1:4" hidden="1" x14ac:dyDescent="0.25">
      <c r="A653" s="20">
        <v>-2.363</v>
      </c>
      <c r="B653" s="20">
        <f t="shared" si="32"/>
        <v>2.4457385745295109E-2</v>
      </c>
      <c r="C653" s="21">
        <f t="shared" ca="1" si="33"/>
        <v>-96433.056433503283</v>
      </c>
      <c r="D653" s="20" t="str">
        <f t="shared" si="31"/>
        <v/>
      </c>
    </row>
    <row r="654" spans="1:4" hidden="1" x14ac:dyDescent="0.25">
      <c r="A654" s="20">
        <v>-2.3620000000000001</v>
      </c>
      <c r="B654" s="20">
        <f t="shared" si="32"/>
        <v>2.4515234626202434E-2</v>
      </c>
      <c r="C654" s="21">
        <f t="shared" ca="1" si="33"/>
        <v>-96391.956433503277</v>
      </c>
      <c r="D654" s="20" t="str">
        <f t="shared" si="31"/>
        <v/>
      </c>
    </row>
    <row r="655" spans="1:4" hidden="1" x14ac:dyDescent="0.25">
      <c r="A655" s="20">
        <v>-2.3609999999999998</v>
      </c>
      <c r="B655" s="20">
        <f t="shared" si="32"/>
        <v>2.4573195763449136E-2</v>
      </c>
      <c r="C655" s="21">
        <f t="shared" ca="1" si="33"/>
        <v>-96350.856433503272</v>
      </c>
      <c r="D655" s="20" t="str">
        <f t="shared" si="31"/>
        <v/>
      </c>
    </row>
    <row r="656" spans="1:4" hidden="1" x14ac:dyDescent="0.25">
      <c r="A656" s="20">
        <v>-2.36</v>
      </c>
      <c r="B656" s="20">
        <f t="shared" si="32"/>
        <v>2.4631269306382507E-2</v>
      </c>
      <c r="C656" s="21">
        <f t="shared" ca="1" si="33"/>
        <v>-96309.75643350328</v>
      </c>
      <c r="D656" s="20" t="str">
        <f t="shared" ref="D656:D719" si="34">IF(ABS(A656)&lt;=$B$8,_xlfn.NORM.S.DIST(A656,0),"")</f>
        <v/>
      </c>
    </row>
    <row r="657" spans="1:4" hidden="1" x14ac:dyDescent="0.25">
      <c r="A657" s="20">
        <v>-2.359</v>
      </c>
      <c r="B657" s="20">
        <f t="shared" ref="B657:B720" si="35">_xlfn.NORM.S.DIST(A657,0)</f>
        <v>2.4689455404365346E-2</v>
      </c>
      <c r="C657" s="21">
        <f t="shared" ref="C657:C720" ca="1" si="36">$B$6+A657*$B$2</f>
        <v>-96268.656433503274</v>
      </c>
      <c r="D657" s="20" t="str">
        <f t="shared" si="34"/>
        <v/>
      </c>
    </row>
    <row r="658" spans="1:4" hidden="1" x14ac:dyDescent="0.25">
      <c r="A658" s="20">
        <v>-2.3580000000000001</v>
      </c>
      <c r="B658" s="20">
        <f t="shared" si="35"/>
        <v>2.4747754206775247E-2</v>
      </c>
      <c r="C658" s="21">
        <f t="shared" ca="1" si="36"/>
        <v>-96227.556433503283</v>
      </c>
      <c r="D658" s="20" t="str">
        <f t="shared" si="34"/>
        <v/>
      </c>
    </row>
    <row r="659" spans="1:4" hidden="1" x14ac:dyDescent="0.25">
      <c r="A659" s="20">
        <v>-2.3570000000000002</v>
      </c>
      <c r="B659" s="20">
        <f t="shared" si="35"/>
        <v>2.4806165863004104E-2</v>
      </c>
      <c r="C659" s="21">
        <f t="shared" ca="1" si="36"/>
        <v>-96186.456433503292</v>
      </c>
      <c r="D659" s="20" t="str">
        <f t="shared" si="34"/>
        <v/>
      </c>
    </row>
    <row r="660" spans="1:4" hidden="1" x14ac:dyDescent="0.25">
      <c r="A660" s="20">
        <v>-2.3559999999999999</v>
      </c>
      <c r="B660" s="20">
        <f t="shared" si="35"/>
        <v>2.4864690522457555E-2</v>
      </c>
      <c r="C660" s="21">
        <f t="shared" ca="1" si="36"/>
        <v>-96145.356433503272</v>
      </c>
      <c r="D660" s="20" t="str">
        <f t="shared" si="34"/>
        <v/>
      </c>
    </row>
    <row r="661" spans="1:4" hidden="1" x14ac:dyDescent="0.25">
      <c r="A661" s="20">
        <v>-2.355</v>
      </c>
      <c r="B661" s="20">
        <f t="shared" si="35"/>
        <v>2.4923328334554323E-2</v>
      </c>
      <c r="C661" s="21">
        <f t="shared" ca="1" si="36"/>
        <v>-96104.25643350328</v>
      </c>
      <c r="D661" s="20" t="str">
        <f t="shared" si="34"/>
        <v/>
      </c>
    </row>
    <row r="662" spans="1:4" hidden="1" x14ac:dyDescent="0.25">
      <c r="A662" s="20">
        <v>-2.3540000000000001</v>
      </c>
      <c r="B662" s="20">
        <f t="shared" si="35"/>
        <v>2.4982079448725797E-2</v>
      </c>
      <c r="C662" s="21">
        <f t="shared" ca="1" si="36"/>
        <v>-96063.156433503289</v>
      </c>
      <c r="D662" s="20" t="str">
        <f t="shared" si="34"/>
        <v/>
      </c>
    </row>
    <row r="663" spans="1:4" hidden="1" x14ac:dyDescent="0.25">
      <c r="A663" s="20">
        <v>-2.3529999999999998</v>
      </c>
      <c r="B663" s="20">
        <f t="shared" si="35"/>
        <v>2.5040944014415353E-2</v>
      </c>
      <c r="C663" s="21">
        <f t="shared" ca="1" si="36"/>
        <v>-96022.056433503269</v>
      </c>
      <c r="D663" s="20" t="str">
        <f t="shared" si="34"/>
        <v/>
      </c>
    </row>
    <row r="664" spans="1:4" hidden="1" x14ac:dyDescent="0.25">
      <c r="A664" s="20">
        <v>-2.3519999999999999</v>
      </c>
      <c r="B664" s="20">
        <f t="shared" si="35"/>
        <v>2.5099922181077771E-2</v>
      </c>
      <c r="C664" s="21">
        <f t="shared" ca="1" si="36"/>
        <v>-95980.956433503277</v>
      </c>
      <c r="D664" s="20" t="str">
        <f t="shared" si="34"/>
        <v/>
      </c>
    </row>
    <row r="665" spans="1:4" hidden="1" x14ac:dyDescent="0.25">
      <c r="A665" s="20">
        <v>-2.351</v>
      </c>
      <c r="B665" s="20">
        <f t="shared" si="35"/>
        <v>2.5159014098178778E-2</v>
      </c>
      <c r="C665" s="21">
        <f t="shared" ca="1" si="36"/>
        <v>-95939.856433503286</v>
      </c>
      <c r="D665" s="20" t="str">
        <f t="shared" si="34"/>
        <v/>
      </c>
    </row>
    <row r="666" spans="1:4" hidden="1" x14ac:dyDescent="0.25">
      <c r="A666" s="20">
        <v>-2.35</v>
      </c>
      <c r="B666" s="20">
        <f t="shared" si="35"/>
        <v>2.5218219915194382E-2</v>
      </c>
      <c r="C666" s="21">
        <f t="shared" ca="1" si="36"/>
        <v>-95898.75643350328</v>
      </c>
      <c r="D666" s="20" t="str">
        <f t="shared" si="34"/>
        <v/>
      </c>
    </row>
    <row r="667" spans="1:4" hidden="1" x14ac:dyDescent="0.25">
      <c r="A667" s="20">
        <v>-2.3490000000000002</v>
      </c>
      <c r="B667" s="20">
        <f t="shared" si="35"/>
        <v>2.527753978161032E-2</v>
      </c>
      <c r="C667" s="21">
        <f t="shared" ca="1" si="36"/>
        <v>-95857.656433503289</v>
      </c>
      <c r="D667" s="20" t="str">
        <f t="shared" si="34"/>
        <v/>
      </c>
    </row>
    <row r="668" spans="1:4" hidden="1" x14ac:dyDescent="0.25">
      <c r="A668" s="20">
        <v>-2.3479999999999999</v>
      </c>
      <c r="B668" s="20">
        <f t="shared" si="35"/>
        <v>2.53369738469215E-2</v>
      </c>
      <c r="C668" s="21">
        <f t="shared" ca="1" si="36"/>
        <v>-95816.556433503269</v>
      </c>
      <c r="D668" s="20" t="str">
        <f t="shared" si="34"/>
        <v/>
      </c>
    </row>
    <row r="669" spans="1:4" hidden="1" x14ac:dyDescent="0.25">
      <c r="A669" s="20">
        <v>-2.347</v>
      </c>
      <c r="B669" s="20">
        <f t="shared" si="35"/>
        <v>2.5396522260631344E-2</v>
      </c>
      <c r="C669" s="21">
        <f t="shared" ca="1" si="36"/>
        <v>-95775.456433503277</v>
      </c>
      <c r="D669" s="20" t="str">
        <f t="shared" si="34"/>
        <v/>
      </c>
    </row>
    <row r="670" spans="1:4" hidden="1" x14ac:dyDescent="0.25">
      <c r="A670" s="20">
        <v>-2.3460000000000001</v>
      </c>
      <c r="B670" s="20">
        <f t="shared" si="35"/>
        <v>2.5456185172251317E-2</v>
      </c>
      <c r="C670" s="21">
        <f t="shared" ca="1" si="36"/>
        <v>-95734.356433503286</v>
      </c>
      <c r="D670" s="20" t="str">
        <f t="shared" si="34"/>
        <v/>
      </c>
    </row>
    <row r="671" spans="1:4" hidden="1" x14ac:dyDescent="0.25">
      <c r="A671" s="20">
        <v>-2.3449999999999998</v>
      </c>
      <c r="B671" s="20">
        <f t="shared" si="35"/>
        <v>2.5515962731300364E-2</v>
      </c>
      <c r="C671" s="21">
        <f t="shared" ca="1" si="36"/>
        <v>-95693.256433503266</v>
      </c>
      <c r="D671" s="20" t="str">
        <f t="shared" si="34"/>
        <v/>
      </c>
    </row>
    <row r="672" spans="1:4" hidden="1" x14ac:dyDescent="0.25">
      <c r="A672" s="20">
        <v>-2.3439999999999999</v>
      </c>
      <c r="B672" s="20">
        <f t="shared" si="35"/>
        <v>2.5575855087304117E-2</v>
      </c>
      <c r="C672" s="21">
        <f t="shared" ca="1" si="36"/>
        <v>-95652.156433503274</v>
      </c>
      <c r="D672" s="20" t="str">
        <f t="shared" si="34"/>
        <v/>
      </c>
    </row>
    <row r="673" spans="1:4" hidden="1" x14ac:dyDescent="0.25">
      <c r="A673" s="20">
        <v>-2.343</v>
      </c>
      <c r="B673" s="20">
        <f t="shared" si="35"/>
        <v>2.5635862389794605E-2</v>
      </c>
      <c r="C673" s="21">
        <f t="shared" ca="1" si="36"/>
        <v>-95611.056433503283</v>
      </c>
      <c r="D673" s="20" t="str">
        <f t="shared" si="34"/>
        <v/>
      </c>
    </row>
    <row r="674" spans="1:4" hidden="1" x14ac:dyDescent="0.25">
      <c r="A674" s="20">
        <v>-2.3420000000000001</v>
      </c>
      <c r="B674" s="20">
        <f t="shared" si="35"/>
        <v>2.5695984788309454E-2</v>
      </c>
      <c r="C674" s="21">
        <f t="shared" ca="1" si="36"/>
        <v>-95569.956433503277</v>
      </c>
      <c r="D674" s="20" t="str">
        <f t="shared" si="34"/>
        <v/>
      </c>
    </row>
    <row r="675" spans="1:4" hidden="1" x14ac:dyDescent="0.25">
      <c r="A675" s="20">
        <v>-2.3410000000000002</v>
      </c>
      <c r="B675" s="20">
        <f t="shared" si="35"/>
        <v>2.5756222432391399E-2</v>
      </c>
      <c r="C675" s="21">
        <f t="shared" ca="1" si="36"/>
        <v>-95528.856433503286</v>
      </c>
      <c r="D675" s="20" t="str">
        <f t="shared" si="34"/>
        <v/>
      </c>
    </row>
    <row r="676" spans="1:4" hidden="1" x14ac:dyDescent="0.25">
      <c r="A676" s="20">
        <v>-2.34</v>
      </c>
      <c r="B676" s="20">
        <f t="shared" si="35"/>
        <v>2.581657547158769E-2</v>
      </c>
      <c r="C676" s="21">
        <f t="shared" ca="1" si="36"/>
        <v>-95487.75643350328</v>
      </c>
      <c r="D676" s="20" t="str">
        <f t="shared" si="34"/>
        <v/>
      </c>
    </row>
    <row r="677" spans="1:4" hidden="1" x14ac:dyDescent="0.25">
      <c r="A677" s="20">
        <v>-2.339</v>
      </c>
      <c r="B677" s="20">
        <f t="shared" si="35"/>
        <v>2.5877044055449414E-2</v>
      </c>
      <c r="C677" s="21">
        <f t="shared" ca="1" si="36"/>
        <v>-95446.656433503274</v>
      </c>
      <c r="D677" s="20" t="str">
        <f t="shared" si="34"/>
        <v/>
      </c>
    </row>
    <row r="678" spans="1:4" hidden="1" x14ac:dyDescent="0.25">
      <c r="A678" s="20">
        <v>-2.3380000000000001</v>
      </c>
      <c r="B678" s="20">
        <f t="shared" si="35"/>
        <v>2.5937628333531047E-2</v>
      </c>
      <c r="C678" s="21">
        <f t="shared" ca="1" si="36"/>
        <v>-95405.556433503283</v>
      </c>
      <c r="D678" s="20" t="str">
        <f t="shared" si="34"/>
        <v/>
      </c>
    </row>
    <row r="679" spans="1:4" hidden="1" x14ac:dyDescent="0.25">
      <c r="A679" s="20">
        <v>-2.3369999999999997</v>
      </c>
      <c r="B679" s="20">
        <f t="shared" si="35"/>
        <v>2.5998328455389807E-2</v>
      </c>
      <c r="C679" s="21">
        <f t="shared" ca="1" si="36"/>
        <v>-95364.456433503263</v>
      </c>
      <c r="D679" s="20" t="str">
        <f t="shared" si="34"/>
        <v/>
      </c>
    </row>
    <row r="680" spans="1:4" hidden="1" x14ac:dyDescent="0.25">
      <c r="A680" s="20">
        <v>-2.3359999999999999</v>
      </c>
      <c r="B680" s="20">
        <f t="shared" si="35"/>
        <v>2.6059144570584954E-2</v>
      </c>
      <c r="C680" s="21">
        <f t="shared" ca="1" si="36"/>
        <v>-95323.356433503272</v>
      </c>
      <c r="D680" s="20" t="str">
        <f t="shared" si="34"/>
        <v/>
      </c>
    </row>
    <row r="681" spans="1:4" hidden="1" x14ac:dyDescent="0.25">
      <c r="A681" s="20">
        <v>-2.335</v>
      </c>
      <c r="B681" s="20">
        <f t="shared" si="35"/>
        <v>2.612007682867739E-2</v>
      </c>
      <c r="C681" s="21">
        <f t="shared" ca="1" si="36"/>
        <v>-95282.25643350328</v>
      </c>
      <c r="D681" s="20" t="str">
        <f t="shared" si="34"/>
        <v/>
      </c>
    </row>
    <row r="682" spans="1:4" hidden="1" x14ac:dyDescent="0.25">
      <c r="A682" s="20">
        <v>-2.3340000000000001</v>
      </c>
      <c r="B682" s="20">
        <f t="shared" si="35"/>
        <v>2.6181125379228901E-2</v>
      </c>
      <c r="C682" s="21">
        <f t="shared" ca="1" si="36"/>
        <v>-95241.156433503289</v>
      </c>
      <c r="D682" s="20" t="str">
        <f t="shared" si="34"/>
        <v/>
      </c>
    </row>
    <row r="683" spans="1:4" hidden="1" x14ac:dyDescent="0.25">
      <c r="A683" s="20">
        <v>-2.3330000000000002</v>
      </c>
      <c r="B683" s="20">
        <f t="shared" si="35"/>
        <v>2.6242290371801664E-2</v>
      </c>
      <c r="C683" s="21">
        <f t="shared" ca="1" si="36"/>
        <v>-95200.056433503283</v>
      </c>
      <c r="D683" s="20" t="str">
        <f t="shared" si="34"/>
        <v/>
      </c>
    </row>
    <row r="684" spans="1:4" hidden="1" x14ac:dyDescent="0.25">
      <c r="A684" s="20">
        <v>-2.3319999999999999</v>
      </c>
      <c r="B684" s="20">
        <f t="shared" si="35"/>
        <v>2.6303571955957613E-2</v>
      </c>
      <c r="C684" s="21">
        <f t="shared" ca="1" si="36"/>
        <v>-95158.956433503277</v>
      </c>
      <c r="D684" s="20" t="str">
        <f t="shared" si="34"/>
        <v/>
      </c>
    </row>
    <row r="685" spans="1:4" hidden="1" x14ac:dyDescent="0.25">
      <c r="A685" s="20">
        <v>-2.331</v>
      </c>
      <c r="B685" s="20">
        <f t="shared" si="35"/>
        <v>2.6364970281257751E-2</v>
      </c>
      <c r="C685" s="21">
        <f t="shared" ca="1" si="36"/>
        <v>-95117.856433503272</v>
      </c>
      <c r="D685" s="20" t="str">
        <f t="shared" si="34"/>
        <v/>
      </c>
    </row>
    <row r="686" spans="1:4" hidden="1" x14ac:dyDescent="0.25">
      <c r="A686" s="20">
        <v>-2.33</v>
      </c>
      <c r="B686" s="20">
        <f t="shared" si="35"/>
        <v>2.6426485497261721E-2</v>
      </c>
      <c r="C686" s="21">
        <f t="shared" ca="1" si="36"/>
        <v>-95076.75643350328</v>
      </c>
      <c r="D686" s="20" t="str">
        <f t="shared" si="34"/>
        <v/>
      </c>
    </row>
    <row r="687" spans="1:4" hidden="1" x14ac:dyDescent="0.25">
      <c r="A687" s="20">
        <v>-2.3289999999999997</v>
      </c>
      <c r="B687" s="20">
        <f t="shared" si="35"/>
        <v>2.6488117753527128E-2</v>
      </c>
      <c r="C687" s="21">
        <f t="shared" ca="1" si="36"/>
        <v>-95035.656433503274</v>
      </c>
      <c r="D687" s="20" t="str">
        <f t="shared" si="34"/>
        <v/>
      </c>
    </row>
    <row r="688" spans="1:4" hidden="1" x14ac:dyDescent="0.25">
      <c r="A688" s="20">
        <v>-2.3279999999999998</v>
      </c>
      <c r="B688" s="20">
        <f t="shared" si="35"/>
        <v>2.65498671996088E-2</v>
      </c>
      <c r="C688" s="21">
        <f t="shared" ca="1" si="36"/>
        <v>-94994.556433503269</v>
      </c>
      <c r="D688" s="20" t="str">
        <f t="shared" si="34"/>
        <v/>
      </c>
    </row>
    <row r="689" spans="1:4" hidden="1" x14ac:dyDescent="0.25">
      <c r="A689" s="20">
        <v>-2.327</v>
      </c>
      <c r="B689" s="20">
        <f t="shared" si="35"/>
        <v>2.6611733985058433E-2</v>
      </c>
      <c r="C689" s="21">
        <f t="shared" ca="1" si="36"/>
        <v>-94953.456433503277</v>
      </c>
      <c r="D689" s="20" t="str">
        <f t="shared" si="34"/>
        <v/>
      </c>
    </row>
    <row r="690" spans="1:4" hidden="1" x14ac:dyDescent="0.25">
      <c r="A690" s="20">
        <v>-2.3260000000000001</v>
      </c>
      <c r="B690" s="20">
        <f t="shared" si="35"/>
        <v>2.6673718259423804E-2</v>
      </c>
      <c r="C690" s="21">
        <f t="shared" ca="1" si="36"/>
        <v>-94912.356433503286</v>
      </c>
      <c r="D690" s="20" t="str">
        <f t="shared" si="34"/>
        <v/>
      </c>
    </row>
    <row r="691" spans="1:4" hidden="1" x14ac:dyDescent="0.25">
      <c r="A691" s="20">
        <v>-2.3250000000000002</v>
      </c>
      <c r="B691" s="20">
        <f t="shared" si="35"/>
        <v>2.6735820172248227E-2</v>
      </c>
      <c r="C691" s="21">
        <f t="shared" ca="1" si="36"/>
        <v>-94871.256433503295</v>
      </c>
      <c r="D691" s="20" t="str">
        <f t="shared" si="34"/>
        <v/>
      </c>
    </row>
    <row r="692" spans="1:4" hidden="1" x14ac:dyDescent="0.25">
      <c r="A692" s="20">
        <v>-2.3239999999999998</v>
      </c>
      <c r="B692" s="20">
        <f t="shared" si="35"/>
        <v>2.6798039873069942E-2</v>
      </c>
      <c r="C692" s="21">
        <f t="shared" ca="1" si="36"/>
        <v>-94830.156433503274</v>
      </c>
      <c r="D692" s="20" t="str">
        <f t="shared" si="34"/>
        <v/>
      </c>
    </row>
    <row r="693" spans="1:4" hidden="1" x14ac:dyDescent="0.25">
      <c r="A693" s="20">
        <v>-2.323</v>
      </c>
      <c r="B693" s="20">
        <f t="shared" si="35"/>
        <v>2.6860377511421434E-2</v>
      </c>
      <c r="C693" s="21">
        <f t="shared" ca="1" si="36"/>
        <v>-94789.056433503283</v>
      </c>
      <c r="D693" s="20" t="str">
        <f t="shared" si="34"/>
        <v/>
      </c>
    </row>
    <row r="694" spans="1:4" hidden="1" x14ac:dyDescent="0.25">
      <c r="A694" s="20">
        <v>-2.3220000000000001</v>
      </c>
      <c r="B694" s="20">
        <f t="shared" si="35"/>
        <v>2.6922833236828949E-2</v>
      </c>
      <c r="C694" s="21">
        <f t="shared" ca="1" si="36"/>
        <v>-94747.956433503277</v>
      </c>
      <c r="D694" s="20" t="str">
        <f t="shared" si="34"/>
        <v/>
      </c>
    </row>
    <row r="695" spans="1:4" hidden="1" x14ac:dyDescent="0.25">
      <c r="A695" s="20">
        <v>-2.3209999999999997</v>
      </c>
      <c r="B695" s="20">
        <f t="shared" si="35"/>
        <v>2.6985407198811831E-2</v>
      </c>
      <c r="C695" s="21">
        <f t="shared" ca="1" si="36"/>
        <v>-94706.856433503272</v>
      </c>
      <c r="D695" s="20" t="str">
        <f t="shared" si="34"/>
        <v/>
      </c>
    </row>
    <row r="696" spans="1:4" hidden="1" x14ac:dyDescent="0.25">
      <c r="A696" s="20">
        <v>-2.3199999999999998</v>
      </c>
      <c r="B696" s="20">
        <f t="shared" si="35"/>
        <v>2.7048099546881785E-2</v>
      </c>
      <c r="C696" s="21">
        <f t="shared" ca="1" si="36"/>
        <v>-94665.75643350328</v>
      </c>
      <c r="D696" s="20" t="str">
        <f t="shared" si="34"/>
        <v/>
      </c>
    </row>
    <row r="697" spans="1:4" hidden="1" x14ac:dyDescent="0.25">
      <c r="A697" s="20">
        <v>-2.319</v>
      </c>
      <c r="B697" s="20">
        <f t="shared" si="35"/>
        <v>2.7110910430542475E-2</v>
      </c>
      <c r="C697" s="21">
        <f t="shared" ca="1" si="36"/>
        <v>-94624.656433503274</v>
      </c>
      <c r="D697" s="20" t="str">
        <f t="shared" si="34"/>
        <v/>
      </c>
    </row>
    <row r="698" spans="1:4" hidden="1" x14ac:dyDescent="0.25">
      <c r="A698" s="20">
        <v>-2.3180000000000001</v>
      </c>
      <c r="B698" s="20">
        <f t="shared" si="35"/>
        <v>2.7173839999288723E-2</v>
      </c>
      <c r="C698" s="21">
        <f t="shared" ca="1" si="36"/>
        <v>-94583.556433503283</v>
      </c>
      <c r="D698" s="20" t="str">
        <f t="shared" si="34"/>
        <v/>
      </c>
    </row>
    <row r="699" spans="1:4" hidden="1" x14ac:dyDescent="0.25">
      <c r="A699" s="20">
        <v>-2.3170000000000002</v>
      </c>
      <c r="B699" s="20">
        <f t="shared" si="35"/>
        <v>2.7236888402606015E-2</v>
      </c>
      <c r="C699" s="21">
        <f t="shared" ca="1" si="36"/>
        <v>-94542.456433503292</v>
      </c>
      <c r="D699" s="20" t="str">
        <f t="shared" si="34"/>
        <v/>
      </c>
    </row>
    <row r="700" spans="1:4" hidden="1" x14ac:dyDescent="0.25">
      <c r="A700" s="20">
        <v>-2.3159999999999998</v>
      </c>
      <c r="B700" s="20">
        <f t="shared" si="35"/>
        <v>2.730005578996984E-2</v>
      </c>
      <c r="C700" s="21">
        <f t="shared" ca="1" si="36"/>
        <v>-94501.356433503272</v>
      </c>
      <c r="D700" s="20" t="str">
        <f t="shared" si="34"/>
        <v/>
      </c>
    </row>
    <row r="701" spans="1:4" hidden="1" x14ac:dyDescent="0.25">
      <c r="A701" s="20">
        <v>-2.3149999999999999</v>
      </c>
      <c r="B701" s="20">
        <f t="shared" si="35"/>
        <v>2.7363342310844956E-2</v>
      </c>
      <c r="C701" s="21">
        <f t="shared" ca="1" si="36"/>
        <v>-94460.25643350328</v>
      </c>
      <c r="D701" s="20" t="str">
        <f t="shared" si="34"/>
        <v/>
      </c>
    </row>
    <row r="702" spans="1:4" hidden="1" x14ac:dyDescent="0.25">
      <c r="A702" s="20">
        <v>-2.3140000000000001</v>
      </c>
      <c r="B702" s="20">
        <f t="shared" si="35"/>
        <v>2.742674811468496E-2</v>
      </c>
      <c r="C702" s="21">
        <f t="shared" ca="1" si="36"/>
        <v>-94419.156433503289</v>
      </c>
      <c r="D702" s="20" t="str">
        <f t="shared" si="34"/>
        <v/>
      </c>
    </row>
    <row r="703" spans="1:4" hidden="1" x14ac:dyDescent="0.25">
      <c r="A703" s="20">
        <v>-2.3129999999999997</v>
      </c>
      <c r="B703" s="20">
        <f t="shared" si="35"/>
        <v>2.7490273350931585E-2</v>
      </c>
      <c r="C703" s="21">
        <f t="shared" ca="1" si="36"/>
        <v>-94378.056433503269</v>
      </c>
      <c r="D703" s="20" t="str">
        <f t="shared" si="34"/>
        <v/>
      </c>
    </row>
    <row r="704" spans="1:4" hidden="1" x14ac:dyDescent="0.25">
      <c r="A704" s="20">
        <v>-2.3119999999999998</v>
      </c>
      <c r="B704" s="20">
        <f t="shared" si="35"/>
        <v>2.7553918169013966E-2</v>
      </c>
      <c r="C704" s="21">
        <f t="shared" ca="1" si="36"/>
        <v>-94336.956433503277</v>
      </c>
      <c r="D704" s="20" t="str">
        <f t="shared" si="34"/>
        <v/>
      </c>
    </row>
    <row r="705" spans="1:4" hidden="1" x14ac:dyDescent="0.25">
      <c r="A705" s="20">
        <v>-2.3109999999999999</v>
      </c>
      <c r="B705" s="20">
        <f t="shared" si="35"/>
        <v>2.7617682718348198E-2</v>
      </c>
      <c r="C705" s="21">
        <f t="shared" ca="1" si="36"/>
        <v>-94295.856433503272</v>
      </c>
      <c r="D705" s="20" t="str">
        <f t="shared" si="34"/>
        <v/>
      </c>
    </row>
    <row r="706" spans="1:4" hidden="1" x14ac:dyDescent="0.25">
      <c r="A706" s="20">
        <v>-2.31</v>
      </c>
      <c r="B706" s="20">
        <f t="shared" si="35"/>
        <v>2.7681567148336573E-2</v>
      </c>
      <c r="C706" s="21">
        <f t="shared" ca="1" si="36"/>
        <v>-94254.75643350328</v>
      </c>
      <c r="D706" s="20" t="str">
        <f t="shared" si="34"/>
        <v/>
      </c>
    </row>
    <row r="707" spans="1:4" hidden="1" x14ac:dyDescent="0.25">
      <c r="A707" s="20">
        <v>-2.3090000000000002</v>
      </c>
      <c r="B707" s="20">
        <f t="shared" si="35"/>
        <v>2.7745571608366999E-2</v>
      </c>
      <c r="C707" s="21">
        <f t="shared" ca="1" si="36"/>
        <v>-94213.656433503289</v>
      </c>
      <c r="D707" s="20" t="str">
        <f t="shared" si="34"/>
        <v/>
      </c>
    </row>
    <row r="708" spans="1:4" hidden="1" x14ac:dyDescent="0.25">
      <c r="A708" s="20">
        <v>-2.3079999999999998</v>
      </c>
      <c r="B708" s="20">
        <f t="shared" si="35"/>
        <v>2.7809696247812415E-2</v>
      </c>
      <c r="C708" s="21">
        <f t="shared" ca="1" si="36"/>
        <v>-94172.556433503269</v>
      </c>
      <c r="D708" s="20" t="str">
        <f t="shared" si="34"/>
        <v/>
      </c>
    </row>
    <row r="709" spans="1:4" hidden="1" x14ac:dyDescent="0.25">
      <c r="A709" s="20">
        <v>-2.3069999999999999</v>
      </c>
      <c r="B709" s="20">
        <f t="shared" si="35"/>
        <v>2.7873941216029999E-2</v>
      </c>
      <c r="C709" s="21">
        <f t="shared" ca="1" si="36"/>
        <v>-94131.456433503277</v>
      </c>
      <c r="D709" s="20" t="str">
        <f t="shared" si="34"/>
        <v/>
      </c>
    </row>
    <row r="710" spans="1:4" hidden="1" x14ac:dyDescent="0.25">
      <c r="A710" s="20">
        <v>-2.306</v>
      </c>
      <c r="B710" s="20">
        <f t="shared" si="35"/>
        <v>2.7938306662360704E-2</v>
      </c>
      <c r="C710" s="21">
        <f t="shared" ca="1" si="36"/>
        <v>-94090.356433503286</v>
      </c>
      <c r="D710" s="20" t="str">
        <f t="shared" si="34"/>
        <v/>
      </c>
    </row>
    <row r="711" spans="1:4" hidden="1" x14ac:dyDescent="0.25">
      <c r="A711" s="20">
        <v>-2.3049999999999997</v>
      </c>
      <c r="B711" s="20">
        <f t="shared" si="35"/>
        <v>2.8002792736128605E-2</v>
      </c>
      <c r="C711" s="21">
        <f t="shared" ca="1" si="36"/>
        <v>-94049.256433503266</v>
      </c>
      <c r="D711" s="20" t="str">
        <f t="shared" si="34"/>
        <v/>
      </c>
    </row>
    <row r="712" spans="1:4" hidden="1" x14ac:dyDescent="0.25">
      <c r="A712" s="20">
        <v>-2.3039999999999998</v>
      </c>
      <c r="B712" s="20">
        <f t="shared" si="35"/>
        <v>2.8067399586640101E-2</v>
      </c>
      <c r="C712" s="21">
        <f t="shared" ca="1" si="36"/>
        <v>-94008.156433503274</v>
      </c>
      <c r="D712" s="20" t="str">
        <f t="shared" si="34"/>
        <v/>
      </c>
    </row>
    <row r="713" spans="1:4" hidden="1" x14ac:dyDescent="0.25">
      <c r="A713" s="20">
        <v>-2.3029999999999999</v>
      </c>
      <c r="B713" s="20">
        <f t="shared" si="35"/>
        <v>2.813212736318349E-2</v>
      </c>
      <c r="C713" s="21">
        <f t="shared" ca="1" si="36"/>
        <v>-93967.056433503283</v>
      </c>
      <c r="D713" s="20" t="str">
        <f t="shared" si="34"/>
        <v/>
      </c>
    </row>
    <row r="714" spans="1:4" hidden="1" x14ac:dyDescent="0.25">
      <c r="A714" s="20">
        <v>-2.302</v>
      </c>
      <c r="B714" s="20">
        <f t="shared" si="35"/>
        <v>2.8196976215028178E-2</v>
      </c>
      <c r="C714" s="21">
        <f t="shared" ca="1" si="36"/>
        <v>-93925.956433503277</v>
      </c>
      <c r="D714" s="20" t="str">
        <f t="shared" si="34"/>
        <v/>
      </c>
    </row>
    <row r="715" spans="1:4" hidden="1" x14ac:dyDescent="0.25">
      <c r="A715" s="20">
        <v>-2.3010000000000002</v>
      </c>
      <c r="B715" s="20">
        <f t="shared" si="35"/>
        <v>2.8261946291424127E-2</v>
      </c>
      <c r="C715" s="21">
        <f t="shared" ca="1" si="36"/>
        <v>-93884.856433503286</v>
      </c>
      <c r="D715" s="20" t="str">
        <f t="shared" si="34"/>
        <v/>
      </c>
    </row>
    <row r="716" spans="1:4" hidden="1" x14ac:dyDescent="0.25">
      <c r="A716" s="20">
        <v>-2.2999999999999998</v>
      </c>
      <c r="B716" s="20">
        <f t="shared" si="35"/>
        <v>2.8327037741601186E-2</v>
      </c>
      <c r="C716" s="21">
        <f t="shared" ca="1" si="36"/>
        <v>-93843.756433503266</v>
      </c>
      <c r="D716" s="20" t="str">
        <f t="shared" si="34"/>
        <v/>
      </c>
    </row>
    <row r="717" spans="1:4" hidden="1" x14ac:dyDescent="0.25">
      <c r="A717" s="20">
        <v>-2.2989999999999999</v>
      </c>
      <c r="B717" s="20">
        <f t="shared" si="35"/>
        <v>2.8392250714768343E-2</v>
      </c>
      <c r="C717" s="21">
        <f t="shared" ca="1" si="36"/>
        <v>-93802.656433503274</v>
      </c>
      <c r="D717" s="20" t="str">
        <f t="shared" si="34"/>
        <v/>
      </c>
    </row>
    <row r="718" spans="1:4" hidden="1" x14ac:dyDescent="0.25">
      <c r="A718" s="20">
        <v>-2.298</v>
      </c>
      <c r="B718" s="20">
        <f t="shared" si="35"/>
        <v>2.8457585360113263E-2</v>
      </c>
      <c r="C718" s="21">
        <f t="shared" ca="1" si="36"/>
        <v>-93761.556433503283</v>
      </c>
      <c r="D718" s="20" t="str">
        <f t="shared" si="34"/>
        <v/>
      </c>
    </row>
    <row r="719" spans="1:4" hidden="1" x14ac:dyDescent="0.25">
      <c r="A719" s="20">
        <v>-2.2969999999999997</v>
      </c>
      <c r="B719" s="20">
        <f t="shared" si="35"/>
        <v>2.8523041826801546E-2</v>
      </c>
      <c r="C719" s="21">
        <f t="shared" ca="1" si="36"/>
        <v>-93720.456433503263</v>
      </c>
      <c r="D719" s="20" t="str">
        <f t="shared" si="34"/>
        <v/>
      </c>
    </row>
    <row r="720" spans="1:4" hidden="1" x14ac:dyDescent="0.25">
      <c r="A720" s="20">
        <v>-2.2960000000000003</v>
      </c>
      <c r="B720" s="20">
        <f t="shared" si="35"/>
        <v>2.8588620263976003E-2</v>
      </c>
      <c r="C720" s="21">
        <f t="shared" ca="1" si="36"/>
        <v>-93679.356433503286</v>
      </c>
      <c r="D720" s="20" t="str">
        <f t="shared" ref="D720:D783" si="37">IF(ABS(A720)&lt;=$B$8,_xlfn.NORM.S.DIST(A720,0),"")</f>
        <v/>
      </c>
    </row>
    <row r="721" spans="1:4" hidden="1" x14ac:dyDescent="0.25">
      <c r="A721" s="20">
        <v>-2.2949999999999999</v>
      </c>
      <c r="B721" s="20">
        <f t="shared" ref="B721:B784" si="38">_xlfn.NORM.S.DIST(A721,0)</f>
        <v>2.8654320820756266E-2</v>
      </c>
      <c r="C721" s="21">
        <f t="shared" ref="C721:C784" ca="1" si="39">$B$6+A721*$B$2</f>
        <v>-93638.25643350328</v>
      </c>
      <c r="D721" s="20" t="str">
        <f t="shared" si="37"/>
        <v/>
      </c>
    </row>
    <row r="722" spans="1:4" hidden="1" x14ac:dyDescent="0.25">
      <c r="A722" s="20">
        <v>-2.294</v>
      </c>
      <c r="B722" s="20">
        <f t="shared" si="38"/>
        <v>2.8720143646237734E-2</v>
      </c>
      <c r="C722" s="21">
        <f t="shared" ca="1" si="39"/>
        <v>-93597.156433503289</v>
      </c>
      <c r="D722" s="20" t="str">
        <f t="shared" si="37"/>
        <v/>
      </c>
    </row>
    <row r="723" spans="1:4" hidden="1" x14ac:dyDescent="0.25">
      <c r="A723" s="20">
        <v>-2.2930000000000001</v>
      </c>
      <c r="B723" s="20">
        <f t="shared" si="38"/>
        <v>2.8786088889491288E-2</v>
      </c>
      <c r="C723" s="21">
        <f t="shared" ca="1" si="39"/>
        <v>-93556.056433503283</v>
      </c>
      <c r="D723" s="20" t="str">
        <f t="shared" si="37"/>
        <v/>
      </c>
    </row>
    <row r="724" spans="1:4" hidden="1" x14ac:dyDescent="0.25">
      <c r="A724" s="20">
        <v>-2.2919999999999998</v>
      </c>
      <c r="B724" s="20">
        <f t="shared" si="38"/>
        <v>2.8852156699562519E-2</v>
      </c>
      <c r="C724" s="21">
        <f t="shared" ca="1" si="39"/>
        <v>-93514.956433503277</v>
      </c>
      <c r="D724" s="20" t="str">
        <f t="shared" si="37"/>
        <v/>
      </c>
    </row>
    <row r="725" spans="1:4" hidden="1" x14ac:dyDescent="0.25">
      <c r="A725" s="20">
        <v>-2.2909999999999999</v>
      </c>
      <c r="B725" s="20">
        <f t="shared" si="38"/>
        <v>2.8918347225470899E-2</v>
      </c>
      <c r="C725" s="21">
        <f t="shared" ca="1" si="39"/>
        <v>-93473.856433503272</v>
      </c>
      <c r="D725" s="20" t="str">
        <f t="shared" si="37"/>
        <v/>
      </c>
    </row>
    <row r="726" spans="1:4" hidden="1" x14ac:dyDescent="0.25">
      <c r="A726" s="20">
        <v>-2.29</v>
      </c>
      <c r="B726" s="20">
        <f t="shared" si="38"/>
        <v>2.8984660616209412E-2</v>
      </c>
      <c r="C726" s="21">
        <f t="shared" ca="1" si="39"/>
        <v>-93432.75643350328</v>
      </c>
      <c r="D726" s="20" t="str">
        <f t="shared" si="37"/>
        <v/>
      </c>
    </row>
    <row r="727" spans="1:4" hidden="1" x14ac:dyDescent="0.25">
      <c r="A727" s="20">
        <v>-2.2890000000000001</v>
      </c>
      <c r="B727" s="20">
        <f t="shared" si="38"/>
        <v>2.9051097020743731E-2</v>
      </c>
      <c r="C727" s="21">
        <f t="shared" ca="1" si="39"/>
        <v>-93391.656433503289</v>
      </c>
      <c r="D727" s="20" t="str">
        <f t="shared" si="37"/>
        <v/>
      </c>
    </row>
    <row r="728" spans="1:4" hidden="1" x14ac:dyDescent="0.25">
      <c r="A728" s="20">
        <v>-2.2880000000000003</v>
      </c>
      <c r="B728" s="20">
        <f t="shared" si="38"/>
        <v>2.9117656588011548E-2</v>
      </c>
      <c r="C728" s="21">
        <f t="shared" ca="1" si="39"/>
        <v>-93350.556433503298</v>
      </c>
      <c r="D728" s="20" t="str">
        <f t="shared" si="37"/>
        <v/>
      </c>
    </row>
    <row r="729" spans="1:4" hidden="1" x14ac:dyDescent="0.25">
      <c r="A729" s="20">
        <v>-2.2869999999999999</v>
      </c>
      <c r="B729" s="20">
        <f t="shared" si="38"/>
        <v>2.9184339466922025E-2</v>
      </c>
      <c r="C729" s="21">
        <f t="shared" ca="1" si="39"/>
        <v>-93309.456433503277</v>
      </c>
      <c r="D729" s="20" t="str">
        <f t="shared" si="37"/>
        <v/>
      </c>
    </row>
    <row r="730" spans="1:4" hidden="1" x14ac:dyDescent="0.25">
      <c r="A730" s="20">
        <v>-2.286</v>
      </c>
      <c r="B730" s="20">
        <f t="shared" si="38"/>
        <v>2.925114580635494E-2</v>
      </c>
      <c r="C730" s="21">
        <f t="shared" ca="1" si="39"/>
        <v>-93268.356433503286</v>
      </c>
      <c r="D730" s="20" t="str">
        <f t="shared" si="37"/>
        <v/>
      </c>
    </row>
    <row r="731" spans="1:4" hidden="1" x14ac:dyDescent="0.25">
      <c r="A731" s="20">
        <v>-2.2850000000000001</v>
      </c>
      <c r="B731" s="20">
        <f t="shared" si="38"/>
        <v>2.9318075755160253E-2</v>
      </c>
      <c r="C731" s="21">
        <f t="shared" ca="1" si="39"/>
        <v>-93227.25643350328</v>
      </c>
      <c r="D731" s="20" t="str">
        <f t="shared" si="37"/>
        <v/>
      </c>
    </row>
    <row r="732" spans="1:4" hidden="1" x14ac:dyDescent="0.25">
      <c r="A732" s="20">
        <v>-2.2839999999999998</v>
      </c>
      <c r="B732" s="20">
        <f t="shared" si="38"/>
        <v>2.9385129462157305E-2</v>
      </c>
      <c r="C732" s="21">
        <f t="shared" ca="1" si="39"/>
        <v>-93186.156433503274</v>
      </c>
      <c r="D732" s="20" t="str">
        <f t="shared" si="37"/>
        <v/>
      </c>
    </row>
    <row r="733" spans="1:4" hidden="1" x14ac:dyDescent="0.25">
      <c r="A733" s="20">
        <v>-2.2829999999999999</v>
      </c>
      <c r="B733" s="20">
        <f t="shared" si="38"/>
        <v>2.9452307076134141E-2</v>
      </c>
      <c r="C733" s="21">
        <f t="shared" ca="1" si="39"/>
        <v>-93145.056433503283</v>
      </c>
      <c r="D733" s="20" t="str">
        <f t="shared" si="37"/>
        <v/>
      </c>
    </row>
    <row r="734" spans="1:4" hidden="1" x14ac:dyDescent="0.25">
      <c r="A734" s="20">
        <v>-2.282</v>
      </c>
      <c r="B734" s="20">
        <f t="shared" si="38"/>
        <v>2.9519608745846922E-2</v>
      </c>
      <c r="C734" s="21">
        <f t="shared" ca="1" si="39"/>
        <v>-93103.956433503277</v>
      </c>
      <c r="D734" s="20" t="str">
        <f t="shared" si="37"/>
        <v/>
      </c>
    </row>
    <row r="735" spans="1:4" hidden="1" x14ac:dyDescent="0.25">
      <c r="A735" s="20">
        <v>-2.2810000000000001</v>
      </c>
      <c r="B735" s="20">
        <f t="shared" si="38"/>
        <v>2.958703462001919E-2</v>
      </c>
      <c r="C735" s="21">
        <f t="shared" ca="1" si="39"/>
        <v>-93062.856433503286</v>
      </c>
      <c r="D735" s="20" t="str">
        <f t="shared" si="37"/>
        <v/>
      </c>
    </row>
    <row r="736" spans="1:4" hidden="1" x14ac:dyDescent="0.25">
      <c r="A736" s="20">
        <v>-2.2800000000000002</v>
      </c>
      <c r="B736" s="20">
        <f t="shared" si="38"/>
        <v>2.965458484734125E-2</v>
      </c>
      <c r="C736" s="21">
        <f t="shared" ca="1" si="39"/>
        <v>-93021.756433503295</v>
      </c>
      <c r="D736" s="20" t="str">
        <f t="shared" si="37"/>
        <v/>
      </c>
    </row>
    <row r="737" spans="1:4" hidden="1" x14ac:dyDescent="0.25">
      <c r="A737" s="20">
        <v>-2.2789999999999999</v>
      </c>
      <c r="B737" s="20">
        <f t="shared" si="38"/>
        <v>2.9722259576469474E-2</v>
      </c>
      <c r="C737" s="21">
        <f t="shared" ca="1" si="39"/>
        <v>-92980.656433503274</v>
      </c>
      <c r="D737" s="20" t="str">
        <f t="shared" si="37"/>
        <v/>
      </c>
    </row>
    <row r="738" spans="1:4" hidden="1" x14ac:dyDescent="0.25">
      <c r="A738" s="20">
        <v>-2.278</v>
      </c>
      <c r="B738" s="20">
        <f t="shared" si="38"/>
        <v>2.9790058956025569E-2</v>
      </c>
      <c r="C738" s="21">
        <f t="shared" ca="1" si="39"/>
        <v>-92939.556433503283</v>
      </c>
      <c r="D738" s="20" t="str">
        <f t="shared" si="37"/>
        <v/>
      </c>
    </row>
    <row r="739" spans="1:4" hidden="1" x14ac:dyDescent="0.25">
      <c r="A739" s="20">
        <v>-2.2770000000000001</v>
      </c>
      <c r="B739" s="20">
        <f t="shared" si="38"/>
        <v>2.9857983134595985E-2</v>
      </c>
      <c r="C739" s="21">
        <f t="shared" ca="1" si="39"/>
        <v>-92898.456433503292</v>
      </c>
      <c r="D739" s="20" t="str">
        <f t="shared" si="37"/>
        <v/>
      </c>
    </row>
    <row r="740" spans="1:4" hidden="1" x14ac:dyDescent="0.25">
      <c r="A740" s="20">
        <v>-2.2759999999999998</v>
      </c>
      <c r="B740" s="20">
        <f t="shared" si="38"/>
        <v>2.9926032260731296E-2</v>
      </c>
      <c r="C740" s="21">
        <f t="shared" ca="1" si="39"/>
        <v>-92857.356433503272</v>
      </c>
      <c r="D740" s="20" t="str">
        <f t="shared" si="37"/>
        <v/>
      </c>
    </row>
    <row r="741" spans="1:4" hidden="1" x14ac:dyDescent="0.25">
      <c r="A741" s="20">
        <v>-2.2749999999999999</v>
      </c>
      <c r="B741" s="20">
        <f t="shared" si="38"/>
        <v>2.9994206482945311E-2</v>
      </c>
      <c r="C741" s="21">
        <f t="shared" ca="1" si="39"/>
        <v>-92816.25643350328</v>
      </c>
      <c r="D741" s="20" t="str">
        <f t="shared" si="37"/>
        <v/>
      </c>
    </row>
    <row r="742" spans="1:4" hidden="1" x14ac:dyDescent="0.25">
      <c r="A742" s="20">
        <v>-2.274</v>
      </c>
      <c r="B742" s="20">
        <f t="shared" si="38"/>
        <v>3.0062505949714588E-2</v>
      </c>
      <c r="C742" s="21">
        <f t="shared" ca="1" si="39"/>
        <v>-92775.156433503274</v>
      </c>
      <c r="D742" s="20" t="str">
        <f t="shared" si="37"/>
        <v/>
      </c>
    </row>
    <row r="743" spans="1:4" hidden="1" x14ac:dyDescent="0.25">
      <c r="A743" s="20">
        <v>-2.2730000000000001</v>
      </c>
      <c r="B743" s="20">
        <f t="shared" si="38"/>
        <v>3.0130930809477714E-2</v>
      </c>
      <c r="C743" s="21">
        <f t="shared" ca="1" si="39"/>
        <v>-92734.056433503283</v>
      </c>
      <c r="D743" s="20" t="str">
        <f t="shared" si="37"/>
        <v/>
      </c>
    </row>
    <row r="744" spans="1:4" hidden="1" x14ac:dyDescent="0.25">
      <c r="A744" s="20">
        <v>-2.2720000000000002</v>
      </c>
      <c r="B744" s="20">
        <f t="shared" si="38"/>
        <v>3.0199481210634573E-2</v>
      </c>
      <c r="C744" s="21">
        <f t="shared" ca="1" si="39"/>
        <v>-92692.956433503292</v>
      </c>
      <c r="D744" s="20" t="str">
        <f t="shared" si="37"/>
        <v/>
      </c>
    </row>
    <row r="745" spans="1:4" hidden="1" x14ac:dyDescent="0.25">
      <c r="A745" s="20">
        <v>-2.2709999999999999</v>
      </c>
      <c r="B745" s="20">
        <f t="shared" si="38"/>
        <v>3.026815730154574E-2</v>
      </c>
      <c r="C745" s="21">
        <f t="shared" ca="1" si="39"/>
        <v>-92651.856433503272</v>
      </c>
      <c r="D745" s="20" t="str">
        <f t="shared" si="37"/>
        <v/>
      </c>
    </row>
    <row r="746" spans="1:4" hidden="1" x14ac:dyDescent="0.25">
      <c r="A746" s="20">
        <v>-2.27</v>
      </c>
      <c r="B746" s="20">
        <f t="shared" si="38"/>
        <v>3.0336959230531636E-2</v>
      </c>
      <c r="C746" s="21">
        <f t="shared" ca="1" si="39"/>
        <v>-92610.75643350328</v>
      </c>
      <c r="D746" s="20" t="str">
        <f t="shared" si="37"/>
        <v/>
      </c>
    </row>
    <row r="747" spans="1:4" hidden="1" x14ac:dyDescent="0.25">
      <c r="A747" s="20">
        <v>-2.2690000000000001</v>
      </c>
      <c r="B747" s="20">
        <f t="shared" si="38"/>
        <v>3.0405887145872074E-2</v>
      </c>
      <c r="C747" s="21">
        <f t="shared" ca="1" si="39"/>
        <v>-92569.656433503289</v>
      </c>
      <c r="D747" s="20" t="str">
        <f t="shared" si="37"/>
        <v/>
      </c>
    </row>
    <row r="748" spans="1:4" hidden="1" x14ac:dyDescent="0.25">
      <c r="A748" s="20">
        <v>-2.2679999999999998</v>
      </c>
      <c r="B748" s="20">
        <f t="shared" si="38"/>
        <v>3.0474941195805429E-2</v>
      </c>
      <c r="C748" s="21">
        <f t="shared" ca="1" si="39"/>
        <v>-92528.556433503269</v>
      </c>
      <c r="D748" s="20" t="str">
        <f t="shared" si="37"/>
        <v/>
      </c>
    </row>
    <row r="749" spans="1:4" hidden="1" x14ac:dyDescent="0.25">
      <c r="A749" s="20">
        <v>-2.2669999999999999</v>
      </c>
      <c r="B749" s="20">
        <f t="shared" si="38"/>
        <v>3.0544121528527923E-2</v>
      </c>
      <c r="C749" s="21">
        <f t="shared" ca="1" si="39"/>
        <v>-92487.456433503277</v>
      </c>
      <c r="D749" s="20" t="str">
        <f t="shared" si="37"/>
        <v/>
      </c>
    </row>
    <row r="750" spans="1:4" hidden="1" x14ac:dyDescent="0.25">
      <c r="A750" s="20">
        <v>-2.266</v>
      </c>
      <c r="B750" s="20">
        <f t="shared" si="38"/>
        <v>3.0613428292193049E-2</v>
      </c>
      <c r="C750" s="21">
        <f t="shared" ca="1" si="39"/>
        <v>-92446.356433503286</v>
      </c>
      <c r="D750" s="20" t="str">
        <f t="shared" si="37"/>
        <v/>
      </c>
    </row>
    <row r="751" spans="1:4" hidden="1" x14ac:dyDescent="0.25">
      <c r="A751" s="20">
        <v>-2.2650000000000001</v>
      </c>
      <c r="B751" s="20">
        <f t="shared" si="38"/>
        <v>3.0682861634910817E-2</v>
      </c>
      <c r="C751" s="21">
        <f t="shared" ca="1" si="39"/>
        <v>-92405.25643350328</v>
      </c>
      <c r="D751" s="20" t="str">
        <f t="shared" si="37"/>
        <v/>
      </c>
    </row>
    <row r="752" spans="1:4" hidden="1" x14ac:dyDescent="0.25">
      <c r="A752" s="20">
        <v>-2.2640000000000002</v>
      </c>
      <c r="B752" s="20">
        <f t="shared" si="38"/>
        <v>3.0752421704747027E-2</v>
      </c>
      <c r="C752" s="21">
        <f t="shared" ca="1" si="39"/>
        <v>-92364.156433503289</v>
      </c>
      <c r="D752" s="20" t="str">
        <f t="shared" si="37"/>
        <v/>
      </c>
    </row>
    <row r="753" spans="1:4" hidden="1" x14ac:dyDescent="0.25">
      <c r="A753" s="20">
        <v>-2.2629999999999999</v>
      </c>
      <c r="B753" s="20">
        <f t="shared" si="38"/>
        <v>3.0822108649722704E-2</v>
      </c>
      <c r="C753" s="21">
        <f t="shared" ca="1" si="39"/>
        <v>-92323.056433503283</v>
      </c>
      <c r="D753" s="20" t="str">
        <f t="shared" si="37"/>
        <v/>
      </c>
    </row>
    <row r="754" spans="1:4" hidden="1" x14ac:dyDescent="0.25">
      <c r="A754" s="20">
        <v>-2.262</v>
      </c>
      <c r="B754" s="20">
        <f t="shared" si="38"/>
        <v>3.0891922617813164E-2</v>
      </c>
      <c r="C754" s="21">
        <f t="shared" ca="1" si="39"/>
        <v>-92281.956433503277</v>
      </c>
      <c r="D754" s="20" t="str">
        <f t="shared" si="37"/>
        <v/>
      </c>
    </row>
    <row r="755" spans="1:4" hidden="1" x14ac:dyDescent="0.25">
      <c r="A755" s="20">
        <v>-2.2610000000000001</v>
      </c>
      <c r="B755" s="20">
        <f t="shared" si="38"/>
        <v>3.0961863756947618E-2</v>
      </c>
      <c r="C755" s="21">
        <f t="shared" ca="1" si="39"/>
        <v>-92240.856433503286</v>
      </c>
      <c r="D755" s="20" t="str">
        <f t="shared" si="37"/>
        <v/>
      </c>
    </row>
    <row r="756" spans="1:4" hidden="1" x14ac:dyDescent="0.25">
      <c r="A756" s="20">
        <v>-2.2599999999999998</v>
      </c>
      <c r="B756" s="20">
        <f t="shared" si="38"/>
        <v>3.103193221500827E-2</v>
      </c>
      <c r="C756" s="21">
        <f t="shared" ca="1" si="39"/>
        <v>-92199.756433503266</v>
      </c>
      <c r="D756" s="20" t="str">
        <f t="shared" si="37"/>
        <v/>
      </c>
    </row>
    <row r="757" spans="1:4" hidden="1" x14ac:dyDescent="0.25">
      <c r="A757" s="20">
        <v>-2.2589999999999999</v>
      </c>
      <c r="B757" s="20">
        <f t="shared" si="38"/>
        <v>3.1102128139829637E-2</v>
      </c>
      <c r="C757" s="21">
        <f t="shared" ca="1" si="39"/>
        <v>-92158.656433503274</v>
      </c>
      <c r="D757" s="20" t="str">
        <f t="shared" si="37"/>
        <v/>
      </c>
    </row>
    <row r="758" spans="1:4" hidden="1" x14ac:dyDescent="0.25">
      <c r="A758" s="20">
        <v>-2.258</v>
      </c>
      <c r="B758" s="20">
        <f t="shared" si="38"/>
        <v>3.1172451679197952E-2</v>
      </c>
      <c r="C758" s="21">
        <f t="shared" ca="1" si="39"/>
        <v>-92117.556433503283</v>
      </c>
      <c r="D758" s="20" t="str">
        <f t="shared" si="37"/>
        <v/>
      </c>
    </row>
    <row r="759" spans="1:4" hidden="1" x14ac:dyDescent="0.25">
      <c r="A759" s="20">
        <v>-2.2570000000000001</v>
      </c>
      <c r="B759" s="20">
        <f t="shared" si="38"/>
        <v>3.1242902980850348E-2</v>
      </c>
      <c r="C759" s="21">
        <f t="shared" ca="1" si="39"/>
        <v>-92076.456433503292</v>
      </c>
      <c r="D759" s="20" t="str">
        <f t="shared" si="37"/>
        <v/>
      </c>
    </row>
    <row r="760" spans="1:4" hidden="1" x14ac:dyDescent="0.25">
      <c r="A760" s="20">
        <v>-2.2560000000000002</v>
      </c>
      <c r="B760" s="20">
        <f t="shared" si="38"/>
        <v>3.1313482192474262E-2</v>
      </c>
      <c r="C760" s="21">
        <f t="shared" ca="1" si="39"/>
        <v>-92035.356433503286</v>
      </c>
      <c r="D760" s="20" t="str">
        <f t="shared" si="37"/>
        <v/>
      </c>
    </row>
    <row r="761" spans="1:4" hidden="1" x14ac:dyDescent="0.25">
      <c r="A761" s="20">
        <v>-2.2549999999999999</v>
      </c>
      <c r="B761" s="20">
        <f t="shared" si="38"/>
        <v>3.1384189461706645E-2</v>
      </c>
      <c r="C761" s="21">
        <f t="shared" ca="1" si="39"/>
        <v>-91994.25643350328</v>
      </c>
      <c r="D761" s="20" t="str">
        <f t="shared" si="37"/>
        <v/>
      </c>
    </row>
    <row r="762" spans="1:4" hidden="1" x14ac:dyDescent="0.25">
      <c r="A762" s="20">
        <v>-2.254</v>
      </c>
      <c r="B762" s="20">
        <f t="shared" si="38"/>
        <v>3.1455024936133232E-2</v>
      </c>
      <c r="C762" s="21">
        <f t="shared" ca="1" si="39"/>
        <v>-91953.156433503274</v>
      </c>
      <c r="D762" s="20" t="str">
        <f t="shared" si="37"/>
        <v/>
      </c>
    </row>
    <row r="763" spans="1:4" hidden="1" x14ac:dyDescent="0.25">
      <c r="A763" s="20">
        <v>-2.2530000000000001</v>
      </c>
      <c r="B763" s="20">
        <f t="shared" si="38"/>
        <v>3.1525988763287972E-2</v>
      </c>
      <c r="C763" s="21">
        <f t="shared" ca="1" si="39"/>
        <v>-91912.056433503283</v>
      </c>
      <c r="D763" s="20" t="str">
        <f t="shared" si="37"/>
        <v/>
      </c>
    </row>
    <row r="764" spans="1:4" hidden="1" x14ac:dyDescent="0.25">
      <c r="A764" s="20">
        <v>-2.2519999999999998</v>
      </c>
      <c r="B764" s="20">
        <f t="shared" si="38"/>
        <v>3.1597081090652235E-2</v>
      </c>
      <c r="C764" s="21">
        <f t="shared" ca="1" si="39"/>
        <v>-91870.956433503277</v>
      </c>
      <c r="D764" s="20" t="str">
        <f t="shared" si="37"/>
        <v/>
      </c>
    </row>
    <row r="765" spans="1:4" hidden="1" x14ac:dyDescent="0.25">
      <c r="A765" s="20">
        <v>-2.2509999999999999</v>
      </c>
      <c r="B765" s="20">
        <f t="shared" si="38"/>
        <v>3.1668302065654026E-2</v>
      </c>
      <c r="C765" s="21">
        <f t="shared" ca="1" si="39"/>
        <v>-91829.856433503272</v>
      </c>
      <c r="D765" s="20" t="str">
        <f t="shared" si="37"/>
        <v/>
      </c>
    </row>
    <row r="766" spans="1:4" hidden="1" x14ac:dyDescent="0.25">
      <c r="A766" s="20">
        <v>-2.25</v>
      </c>
      <c r="B766" s="20">
        <f t="shared" si="38"/>
        <v>3.1739651835667418E-2</v>
      </c>
      <c r="C766" s="21">
        <f t="shared" ca="1" si="39"/>
        <v>-91788.75643350328</v>
      </c>
      <c r="D766" s="20" t="str">
        <f t="shared" si="37"/>
        <v/>
      </c>
    </row>
    <row r="767" spans="1:4" hidden="1" x14ac:dyDescent="0.25">
      <c r="A767" s="20">
        <v>-2.2490000000000001</v>
      </c>
      <c r="B767" s="20">
        <f t="shared" si="38"/>
        <v>3.1811130548011768E-2</v>
      </c>
      <c r="C767" s="21">
        <f t="shared" ca="1" si="39"/>
        <v>-91747.656433503289</v>
      </c>
      <c r="D767" s="20" t="str">
        <f t="shared" si="37"/>
        <v/>
      </c>
    </row>
    <row r="768" spans="1:4" hidden="1" x14ac:dyDescent="0.25">
      <c r="A768" s="20">
        <v>-2.2480000000000002</v>
      </c>
      <c r="B768" s="20">
        <f t="shared" si="38"/>
        <v>3.1882738349951027E-2</v>
      </c>
      <c r="C768" s="21">
        <f t="shared" ca="1" si="39"/>
        <v>-91706.556433503283</v>
      </c>
      <c r="D768" s="20" t="str">
        <f t="shared" si="37"/>
        <v/>
      </c>
    </row>
    <row r="769" spans="1:4" hidden="1" x14ac:dyDescent="0.25">
      <c r="A769" s="20">
        <v>-2.2469999999999999</v>
      </c>
      <c r="B769" s="20">
        <f t="shared" si="38"/>
        <v>3.1954475388693004E-2</v>
      </c>
      <c r="C769" s="21">
        <f t="shared" ca="1" si="39"/>
        <v>-91665.456433503277</v>
      </c>
      <c r="D769" s="20" t="str">
        <f t="shared" si="37"/>
        <v/>
      </c>
    </row>
    <row r="770" spans="1:4" hidden="1" x14ac:dyDescent="0.25">
      <c r="A770" s="20">
        <v>-2.246</v>
      </c>
      <c r="B770" s="20">
        <f t="shared" si="38"/>
        <v>3.2026341811388602E-2</v>
      </c>
      <c r="C770" s="21">
        <f t="shared" ca="1" si="39"/>
        <v>-91624.356433503286</v>
      </c>
      <c r="D770" s="20" t="str">
        <f t="shared" si="37"/>
        <v/>
      </c>
    </row>
    <row r="771" spans="1:4" hidden="1" x14ac:dyDescent="0.25">
      <c r="A771" s="20">
        <v>-2.2450000000000001</v>
      </c>
      <c r="B771" s="20">
        <f t="shared" si="38"/>
        <v>3.2098337765131199E-2</v>
      </c>
      <c r="C771" s="21">
        <f t="shared" ca="1" si="39"/>
        <v>-91583.25643350328</v>
      </c>
      <c r="D771" s="20" t="str">
        <f t="shared" si="37"/>
        <v/>
      </c>
    </row>
    <row r="772" spans="1:4" hidden="1" x14ac:dyDescent="0.25">
      <c r="A772" s="20">
        <v>-2.2439999999999998</v>
      </c>
      <c r="B772" s="20">
        <f t="shared" si="38"/>
        <v>3.2170463396955971E-2</v>
      </c>
      <c r="C772" s="21">
        <f t="shared" ca="1" si="39"/>
        <v>-91542.156433503274</v>
      </c>
      <c r="D772" s="20" t="str">
        <f t="shared" si="37"/>
        <v/>
      </c>
    </row>
    <row r="773" spans="1:4" hidden="1" x14ac:dyDescent="0.25">
      <c r="A773" s="20">
        <v>-2.2429999999999999</v>
      </c>
      <c r="B773" s="20">
        <f t="shared" si="38"/>
        <v>3.2242718853838885E-2</v>
      </c>
      <c r="C773" s="21">
        <f t="shared" ca="1" si="39"/>
        <v>-91501.056433503269</v>
      </c>
      <c r="D773" s="20" t="str">
        <f t="shared" si="37"/>
        <v/>
      </c>
    </row>
    <row r="774" spans="1:4" hidden="1" x14ac:dyDescent="0.25">
      <c r="A774" s="20">
        <v>-2.242</v>
      </c>
      <c r="B774" s="20">
        <f t="shared" si="38"/>
        <v>3.2315104282696371E-2</v>
      </c>
      <c r="C774" s="21">
        <f t="shared" ca="1" si="39"/>
        <v>-91459.956433503277</v>
      </c>
      <c r="D774" s="20" t="str">
        <f t="shared" si="37"/>
        <v/>
      </c>
    </row>
    <row r="775" spans="1:4" hidden="1" x14ac:dyDescent="0.25">
      <c r="A775" s="20">
        <v>-2.2410000000000001</v>
      </c>
      <c r="B775" s="20">
        <f t="shared" si="38"/>
        <v>3.2387619830384295E-2</v>
      </c>
      <c r="C775" s="21">
        <f t="shared" ca="1" si="39"/>
        <v>-91418.856433503286</v>
      </c>
      <c r="D775" s="20" t="str">
        <f t="shared" si="37"/>
        <v/>
      </c>
    </row>
    <row r="776" spans="1:4" hidden="1" x14ac:dyDescent="0.25">
      <c r="A776" s="20">
        <v>-2.2400000000000002</v>
      </c>
      <c r="B776" s="20">
        <f t="shared" si="38"/>
        <v>3.2460265643697445E-2</v>
      </c>
      <c r="C776" s="21">
        <f t="shared" ca="1" si="39"/>
        <v>-91377.756433503295</v>
      </c>
      <c r="D776" s="20" t="str">
        <f t="shared" si="37"/>
        <v/>
      </c>
    </row>
    <row r="777" spans="1:4" hidden="1" x14ac:dyDescent="0.25">
      <c r="A777" s="20">
        <v>-2.2389999999999999</v>
      </c>
      <c r="B777" s="20">
        <f t="shared" si="38"/>
        <v>3.2533041869368645E-2</v>
      </c>
      <c r="C777" s="21">
        <f t="shared" ca="1" si="39"/>
        <v>-91336.656433503274</v>
      </c>
      <c r="D777" s="20" t="str">
        <f t="shared" si="37"/>
        <v/>
      </c>
    </row>
    <row r="778" spans="1:4" hidden="1" x14ac:dyDescent="0.25">
      <c r="A778" s="20">
        <v>-2.238</v>
      </c>
      <c r="B778" s="20">
        <f t="shared" si="38"/>
        <v>3.2605948654068045E-2</v>
      </c>
      <c r="C778" s="21">
        <f t="shared" ca="1" si="39"/>
        <v>-91295.556433503283</v>
      </c>
      <c r="D778" s="20" t="str">
        <f t="shared" si="37"/>
        <v/>
      </c>
    </row>
    <row r="779" spans="1:4" hidden="1" x14ac:dyDescent="0.25">
      <c r="A779" s="20">
        <v>-2.2370000000000001</v>
      </c>
      <c r="B779" s="20">
        <f t="shared" si="38"/>
        <v>3.2678986144402559E-2</v>
      </c>
      <c r="C779" s="21">
        <f t="shared" ca="1" si="39"/>
        <v>-91254.456433503277</v>
      </c>
      <c r="D779" s="20" t="str">
        <f t="shared" si="37"/>
        <v/>
      </c>
    </row>
    <row r="780" spans="1:4" hidden="1" x14ac:dyDescent="0.25">
      <c r="A780" s="20">
        <v>-2.2359999999999998</v>
      </c>
      <c r="B780" s="20">
        <f t="shared" si="38"/>
        <v>3.2752154486914951E-2</v>
      </c>
      <c r="C780" s="21">
        <f t="shared" ca="1" si="39"/>
        <v>-91213.356433503272</v>
      </c>
      <c r="D780" s="20" t="str">
        <f t="shared" si="37"/>
        <v/>
      </c>
    </row>
    <row r="781" spans="1:4" hidden="1" x14ac:dyDescent="0.25">
      <c r="A781" s="20">
        <v>-2.2349999999999999</v>
      </c>
      <c r="B781" s="20">
        <f t="shared" si="38"/>
        <v>3.2825453828083162E-2</v>
      </c>
      <c r="C781" s="21">
        <f t="shared" ca="1" si="39"/>
        <v>-91172.25643350328</v>
      </c>
      <c r="D781" s="20" t="str">
        <f t="shared" si="37"/>
        <v/>
      </c>
    </row>
    <row r="782" spans="1:4" hidden="1" x14ac:dyDescent="0.25">
      <c r="A782" s="20">
        <v>-2.234</v>
      </c>
      <c r="B782" s="20">
        <f t="shared" si="38"/>
        <v>3.2898884314319615E-2</v>
      </c>
      <c r="C782" s="21">
        <f t="shared" ca="1" si="39"/>
        <v>-91131.156433503274</v>
      </c>
      <c r="D782" s="20" t="str">
        <f t="shared" si="37"/>
        <v/>
      </c>
    </row>
    <row r="783" spans="1:4" hidden="1" x14ac:dyDescent="0.25">
      <c r="A783" s="20">
        <v>-2.2330000000000001</v>
      </c>
      <c r="B783" s="20">
        <f t="shared" si="38"/>
        <v>3.2972446091970462E-2</v>
      </c>
      <c r="C783" s="21">
        <f t="shared" ca="1" si="39"/>
        <v>-91090.056433503283</v>
      </c>
      <c r="D783" s="20" t="str">
        <f t="shared" si="37"/>
        <v/>
      </c>
    </row>
    <row r="784" spans="1:4" hidden="1" x14ac:dyDescent="0.25">
      <c r="A784" s="20">
        <v>-2.2320000000000002</v>
      </c>
      <c r="B784" s="20">
        <f t="shared" si="38"/>
        <v>3.3046139307314801E-2</v>
      </c>
      <c r="C784" s="21">
        <f t="shared" ca="1" si="39"/>
        <v>-91048.956433503292</v>
      </c>
      <c r="D784" s="20" t="str">
        <f t="shared" ref="D784:D847" si="40">IF(ABS(A784)&lt;=$B$8,_xlfn.NORM.S.DIST(A784,0),"")</f>
        <v/>
      </c>
    </row>
    <row r="785" spans="1:4" hidden="1" x14ac:dyDescent="0.25">
      <c r="A785" s="20">
        <v>-2.2309999999999999</v>
      </c>
      <c r="B785" s="20">
        <f t="shared" ref="B785:B848" si="41">_xlfn.NORM.S.DIST(A785,0)</f>
        <v>3.3119964106564093E-2</v>
      </c>
      <c r="C785" s="21">
        <f t="shared" ref="C785:C848" ca="1" si="42">$B$6+A785*$B$2</f>
        <v>-91007.856433503272</v>
      </c>
      <c r="D785" s="20" t="str">
        <f t="shared" si="40"/>
        <v/>
      </c>
    </row>
    <row r="786" spans="1:4" hidden="1" x14ac:dyDescent="0.25">
      <c r="A786" s="20">
        <v>-2.23</v>
      </c>
      <c r="B786" s="20">
        <f t="shared" si="41"/>
        <v>3.3193920635861122E-2</v>
      </c>
      <c r="C786" s="21">
        <f t="shared" ca="1" si="42"/>
        <v>-90966.75643350328</v>
      </c>
      <c r="D786" s="20" t="str">
        <f t="shared" si="40"/>
        <v/>
      </c>
    </row>
    <row r="787" spans="1:4" hidden="1" x14ac:dyDescent="0.25">
      <c r="A787" s="20">
        <v>-2.2290000000000001</v>
      </c>
      <c r="B787" s="20">
        <f t="shared" si="41"/>
        <v>3.3268009041279627E-2</v>
      </c>
      <c r="C787" s="21">
        <f t="shared" ca="1" si="42"/>
        <v>-90925.656433503289</v>
      </c>
      <c r="D787" s="20" t="str">
        <f t="shared" si="40"/>
        <v/>
      </c>
    </row>
    <row r="788" spans="1:4" hidden="1" x14ac:dyDescent="0.25">
      <c r="A788" s="20">
        <v>-2.2279999999999998</v>
      </c>
      <c r="B788" s="20">
        <f t="shared" si="41"/>
        <v>3.3342229468823328E-2</v>
      </c>
      <c r="C788" s="21">
        <f t="shared" ca="1" si="42"/>
        <v>-90884.556433503269</v>
      </c>
      <c r="D788" s="20" t="str">
        <f t="shared" si="40"/>
        <v/>
      </c>
    </row>
    <row r="789" spans="1:4" hidden="1" x14ac:dyDescent="0.25">
      <c r="A789" s="20">
        <v>-2.2269999999999999</v>
      </c>
      <c r="B789" s="20">
        <f t="shared" si="41"/>
        <v>3.3416582064425188E-2</v>
      </c>
      <c r="C789" s="21">
        <f t="shared" ca="1" si="42"/>
        <v>-90843.456433503277</v>
      </c>
      <c r="D789" s="20" t="str">
        <f t="shared" si="40"/>
        <v/>
      </c>
    </row>
    <row r="790" spans="1:4" hidden="1" x14ac:dyDescent="0.25">
      <c r="A790" s="20">
        <v>-2.226</v>
      </c>
      <c r="B790" s="20">
        <f t="shared" si="41"/>
        <v>3.3491066973946805E-2</v>
      </c>
      <c r="C790" s="21">
        <f t="shared" ca="1" si="42"/>
        <v>-90802.356433503286</v>
      </c>
      <c r="D790" s="20" t="str">
        <f t="shared" si="40"/>
        <v/>
      </c>
    </row>
    <row r="791" spans="1:4" hidden="1" x14ac:dyDescent="0.25">
      <c r="A791" s="20">
        <v>-2.2250000000000001</v>
      </c>
      <c r="B791" s="20">
        <f t="shared" si="41"/>
        <v>3.356568434317754E-2</v>
      </c>
      <c r="C791" s="21">
        <f t="shared" ca="1" si="42"/>
        <v>-90761.25643350328</v>
      </c>
      <c r="D791" s="20" t="str">
        <f t="shared" si="40"/>
        <v/>
      </c>
    </row>
    <row r="792" spans="1:4" hidden="1" x14ac:dyDescent="0.25">
      <c r="A792" s="20">
        <v>-2.2240000000000002</v>
      </c>
      <c r="B792" s="20">
        <f t="shared" si="41"/>
        <v>3.3640434317833839E-2</v>
      </c>
      <c r="C792" s="21">
        <f t="shared" ca="1" si="42"/>
        <v>-90720.156433503289</v>
      </c>
      <c r="D792" s="20" t="str">
        <f t="shared" si="40"/>
        <v/>
      </c>
    </row>
    <row r="793" spans="1:4" hidden="1" x14ac:dyDescent="0.25">
      <c r="A793" s="20">
        <v>-2.2229999999999999</v>
      </c>
      <c r="B793" s="20">
        <f t="shared" si="41"/>
        <v>3.3715317043558513E-2</v>
      </c>
      <c r="C793" s="21">
        <f t="shared" ca="1" si="42"/>
        <v>-90679.056433503269</v>
      </c>
      <c r="D793" s="20" t="str">
        <f t="shared" si="40"/>
        <v/>
      </c>
    </row>
    <row r="794" spans="1:4" hidden="1" x14ac:dyDescent="0.25">
      <c r="A794" s="20">
        <v>-2.222</v>
      </c>
      <c r="B794" s="20">
        <f t="shared" si="41"/>
        <v>3.3790332665919826E-2</v>
      </c>
      <c r="C794" s="21">
        <f t="shared" ca="1" si="42"/>
        <v>-90637.956433503277</v>
      </c>
      <c r="D794" s="20" t="str">
        <f t="shared" si="40"/>
        <v/>
      </c>
    </row>
    <row r="795" spans="1:4" hidden="1" x14ac:dyDescent="0.25">
      <c r="A795" s="20">
        <v>-2.2210000000000001</v>
      </c>
      <c r="B795" s="20">
        <f t="shared" si="41"/>
        <v>3.3865481330410958E-2</v>
      </c>
      <c r="C795" s="21">
        <f t="shared" ca="1" si="42"/>
        <v>-90596.856433503286</v>
      </c>
      <c r="D795" s="20" t="str">
        <f t="shared" si="40"/>
        <v/>
      </c>
    </row>
    <row r="796" spans="1:4" hidden="1" x14ac:dyDescent="0.25">
      <c r="A796" s="20">
        <v>-2.2199999999999998</v>
      </c>
      <c r="B796" s="20">
        <f t="shared" si="41"/>
        <v>3.3940763182449214E-2</v>
      </c>
      <c r="C796" s="21">
        <f t="shared" ca="1" si="42"/>
        <v>-90555.756433503266</v>
      </c>
      <c r="D796" s="20" t="str">
        <f t="shared" si="40"/>
        <v/>
      </c>
    </row>
    <row r="797" spans="1:4" hidden="1" x14ac:dyDescent="0.25">
      <c r="A797" s="20">
        <v>-2.2189999999999999</v>
      </c>
      <c r="B797" s="20">
        <f t="shared" si="41"/>
        <v>3.4016178367375062E-2</v>
      </c>
      <c r="C797" s="21">
        <f t="shared" ca="1" si="42"/>
        <v>-90514.656433503274</v>
      </c>
      <c r="D797" s="20" t="str">
        <f t="shared" si="40"/>
        <v/>
      </c>
    </row>
    <row r="798" spans="1:4" hidden="1" x14ac:dyDescent="0.25">
      <c r="A798" s="20">
        <v>-2.218</v>
      </c>
      <c r="B798" s="20">
        <f t="shared" si="41"/>
        <v>3.4091727030451664E-2</v>
      </c>
      <c r="C798" s="21">
        <f t="shared" ca="1" si="42"/>
        <v>-90473.556433503283</v>
      </c>
      <c r="D798" s="20" t="str">
        <f t="shared" si="40"/>
        <v/>
      </c>
    </row>
    <row r="799" spans="1:4" hidden="1" x14ac:dyDescent="0.25">
      <c r="A799" s="20">
        <v>-2.2170000000000001</v>
      </c>
      <c r="B799" s="20">
        <f t="shared" si="41"/>
        <v>3.416740931686401E-2</v>
      </c>
      <c r="C799" s="21">
        <f t="shared" ca="1" si="42"/>
        <v>-90432.456433503277</v>
      </c>
      <c r="D799" s="20" t="str">
        <f t="shared" si="40"/>
        <v/>
      </c>
    </row>
    <row r="800" spans="1:4" hidden="1" x14ac:dyDescent="0.25">
      <c r="A800" s="20">
        <v>-2.2160000000000002</v>
      </c>
      <c r="B800" s="20">
        <f t="shared" si="41"/>
        <v>3.4243225371718061E-2</v>
      </c>
      <c r="C800" s="21">
        <f t="shared" ca="1" si="42"/>
        <v>-90391.356433503286</v>
      </c>
      <c r="D800" s="20" t="str">
        <f t="shared" si="40"/>
        <v/>
      </c>
    </row>
    <row r="801" spans="1:4" hidden="1" x14ac:dyDescent="0.25">
      <c r="A801" s="20">
        <v>-2.2149999999999999</v>
      </c>
      <c r="B801" s="20">
        <f t="shared" si="41"/>
        <v>3.4319175340040232E-2</v>
      </c>
      <c r="C801" s="21">
        <f t="shared" ca="1" si="42"/>
        <v>-90350.25643350328</v>
      </c>
      <c r="D801" s="20" t="str">
        <f t="shared" si="40"/>
        <v/>
      </c>
    </row>
    <row r="802" spans="1:4" hidden="1" x14ac:dyDescent="0.25">
      <c r="A802" s="20">
        <v>-2.214</v>
      </c>
      <c r="B802" s="20">
        <f t="shared" si="41"/>
        <v>3.4395259366776267E-2</v>
      </c>
      <c r="C802" s="21">
        <f t="shared" ca="1" si="42"/>
        <v>-90309.156433503274</v>
      </c>
      <c r="D802" s="20" t="str">
        <f t="shared" si="40"/>
        <v/>
      </c>
    </row>
    <row r="803" spans="1:4" hidden="1" x14ac:dyDescent="0.25">
      <c r="A803" s="20">
        <v>-2.2130000000000001</v>
      </c>
      <c r="B803" s="20">
        <f t="shared" si="41"/>
        <v>3.4471477596790902E-2</v>
      </c>
      <c r="C803" s="21">
        <f t="shared" ca="1" si="42"/>
        <v>-90268.056433503283</v>
      </c>
      <c r="D803" s="20" t="str">
        <f t="shared" si="40"/>
        <v/>
      </c>
    </row>
    <row r="804" spans="1:4" hidden="1" x14ac:dyDescent="0.25">
      <c r="A804" s="20">
        <v>-2.2119999999999997</v>
      </c>
      <c r="B804" s="20">
        <f t="shared" si="41"/>
        <v>3.4547830174866838E-2</v>
      </c>
      <c r="C804" s="21">
        <f t="shared" ca="1" si="42"/>
        <v>-90226.956433503263</v>
      </c>
      <c r="D804" s="20" t="str">
        <f t="shared" si="40"/>
        <v/>
      </c>
    </row>
    <row r="805" spans="1:4" hidden="1" x14ac:dyDescent="0.25">
      <c r="A805" s="20">
        <v>-2.2109999999999999</v>
      </c>
      <c r="B805" s="20">
        <f t="shared" si="41"/>
        <v>3.4624317245703987E-2</v>
      </c>
      <c r="C805" s="21">
        <f t="shared" ca="1" si="42"/>
        <v>-90185.856433503272</v>
      </c>
      <c r="D805" s="20" t="str">
        <f t="shared" si="40"/>
        <v/>
      </c>
    </row>
    <row r="806" spans="1:4" hidden="1" x14ac:dyDescent="0.25">
      <c r="A806" s="20">
        <v>-2.21</v>
      </c>
      <c r="B806" s="20">
        <f t="shared" si="41"/>
        <v>3.470093895391882E-2</v>
      </c>
      <c r="C806" s="21">
        <f t="shared" ca="1" si="42"/>
        <v>-90144.75643350328</v>
      </c>
      <c r="D806" s="20" t="str">
        <f t="shared" si="40"/>
        <v/>
      </c>
    </row>
    <row r="807" spans="1:4" hidden="1" x14ac:dyDescent="0.25">
      <c r="A807" s="20">
        <v>-2.2090000000000001</v>
      </c>
      <c r="B807" s="20">
        <f t="shared" si="41"/>
        <v>3.477769544404357E-2</v>
      </c>
      <c r="C807" s="21">
        <f t="shared" ca="1" si="42"/>
        <v>-90103.656433503289</v>
      </c>
      <c r="D807" s="20" t="str">
        <f t="shared" si="40"/>
        <v/>
      </c>
    </row>
    <row r="808" spans="1:4" hidden="1" x14ac:dyDescent="0.25">
      <c r="A808" s="20">
        <v>-2.2080000000000002</v>
      </c>
      <c r="B808" s="20">
        <f t="shared" si="41"/>
        <v>3.4854586860525415E-2</v>
      </c>
      <c r="C808" s="21">
        <f t="shared" ca="1" si="42"/>
        <v>-90062.556433503283</v>
      </c>
      <c r="D808" s="20" t="str">
        <f t="shared" si="40"/>
        <v/>
      </c>
    </row>
    <row r="809" spans="1:4" hidden="1" x14ac:dyDescent="0.25">
      <c r="A809" s="20">
        <v>-2.2069999999999999</v>
      </c>
      <c r="B809" s="20">
        <f t="shared" si="41"/>
        <v>3.4931613347725751E-2</v>
      </c>
      <c r="C809" s="21">
        <f t="shared" ca="1" si="42"/>
        <v>-90021.456433503277</v>
      </c>
      <c r="D809" s="20" t="str">
        <f t="shared" si="40"/>
        <v/>
      </c>
    </row>
    <row r="810" spans="1:4" hidden="1" x14ac:dyDescent="0.25">
      <c r="A810" s="20">
        <v>-2.206</v>
      </c>
      <c r="B810" s="20">
        <f t="shared" si="41"/>
        <v>3.5008775049919387E-2</v>
      </c>
      <c r="C810" s="21">
        <f t="shared" ca="1" si="42"/>
        <v>-89980.356433503272</v>
      </c>
      <c r="D810" s="20" t="str">
        <f t="shared" si="40"/>
        <v/>
      </c>
    </row>
    <row r="811" spans="1:4" hidden="1" x14ac:dyDescent="0.25">
      <c r="A811" s="20">
        <v>-2.2050000000000001</v>
      </c>
      <c r="B811" s="20">
        <f t="shared" si="41"/>
        <v>3.5086072111293859E-2</v>
      </c>
      <c r="C811" s="21">
        <f t="shared" ca="1" si="42"/>
        <v>-89939.25643350328</v>
      </c>
      <c r="D811" s="20" t="str">
        <f t="shared" si="40"/>
        <v/>
      </c>
    </row>
    <row r="812" spans="1:4" hidden="1" x14ac:dyDescent="0.25">
      <c r="A812" s="20">
        <v>-2.2039999999999997</v>
      </c>
      <c r="B812" s="20">
        <f t="shared" si="41"/>
        <v>3.5163504675948587E-2</v>
      </c>
      <c r="C812" s="21">
        <f t="shared" ca="1" si="42"/>
        <v>-89898.156433503274</v>
      </c>
      <c r="D812" s="20" t="str">
        <f t="shared" si="40"/>
        <v/>
      </c>
    </row>
    <row r="813" spans="1:4" hidden="1" x14ac:dyDescent="0.25">
      <c r="A813" s="20">
        <v>-2.2029999999999998</v>
      </c>
      <c r="B813" s="20">
        <f t="shared" si="41"/>
        <v>3.5241072887894076E-2</v>
      </c>
      <c r="C813" s="21">
        <f t="shared" ca="1" si="42"/>
        <v>-89857.056433503269</v>
      </c>
      <c r="D813" s="20" t="str">
        <f t="shared" si="40"/>
        <v/>
      </c>
    </row>
    <row r="814" spans="1:4" hidden="1" x14ac:dyDescent="0.25">
      <c r="A814" s="20">
        <v>-2.202</v>
      </c>
      <c r="B814" s="20">
        <f t="shared" si="41"/>
        <v>3.5318776891051264E-2</v>
      </c>
      <c r="C814" s="21">
        <f t="shared" ca="1" si="42"/>
        <v>-89815.956433503277</v>
      </c>
      <c r="D814" s="20" t="str">
        <f t="shared" si="40"/>
        <v/>
      </c>
    </row>
    <row r="815" spans="1:4" hidden="1" x14ac:dyDescent="0.25">
      <c r="A815" s="20">
        <v>-2.2010000000000001</v>
      </c>
      <c r="B815" s="20">
        <f t="shared" si="41"/>
        <v>3.5396616829250604E-2</v>
      </c>
      <c r="C815" s="21">
        <f t="shared" ca="1" si="42"/>
        <v>-89774.856433503286</v>
      </c>
      <c r="D815" s="20" t="str">
        <f t="shared" si="40"/>
        <v/>
      </c>
    </row>
    <row r="816" spans="1:4" hidden="1" x14ac:dyDescent="0.25">
      <c r="A816" s="20">
        <v>-2.2000000000000002</v>
      </c>
      <c r="B816" s="20">
        <f t="shared" si="41"/>
        <v>3.5474592846231424E-2</v>
      </c>
      <c r="C816" s="21">
        <f t="shared" ca="1" si="42"/>
        <v>-89733.756433503295</v>
      </c>
      <c r="D816" s="20" t="str">
        <f t="shared" si="40"/>
        <v/>
      </c>
    </row>
    <row r="817" spans="1:4" hidden="1" x14ac:dyDescent="0.25">
      <c r="A817" s="20">
        <v>-2.1989999999999998</v>
      </c>
      <c r="B817" s="20">
        <f t="shared" si="41"/>
        <v>3.5552705085641075E-2</v>
      </c>
      <c r="C817" s="21">
        <f t="shared" ca="1" si="42"/>
        <v>-89692.656433503274</v>
      </c>
      <c r="D817" s="20" t="str">
        <f t="shared" si="40"/>
        <v/>
      </c>
    </row>
    <row r="818" spans="1:4" hidden="1" x14ac:dyDescent="0.25">
      <c r="A818" s="20">
        <v>-2.198</v>
      </c>
      <c r="B818" s="20">
        <f t="shared" si="41"/>
        <v>3.5630953691034084E-2</v>
      </c>
      <c r="C818" s="21">
        <f t="shared" ca="1" si="42"/>
        <v>-89651.556433503283</v>
      </c>
      <c r="D818" s="20" t="str">
        <f t="shared" si="40"/>
        <v/>
      </c>
    </row>
    <row r="819" spans="1:4" hidden="1" x14ac:dyDescent="0.25">
      <c r="A819" s="20">
        <v>-2.1970000000000001</v>
      </c>
      <c r="B819" s="20">
        <f t="shared" si="41"/>
        <v>3.5709338805871536E-2</v>
      </c>
      <c r="C819" s="21">
        <f t="shared" ca="1" si="42"/>
        <v>-89610.456433503277</v>
      </c>
      <c r="D819" s="20" t="str">
        <f t="shared" si="40"/>
        <v/>
      </c>
    </row>
    <row r="820" spans="1:4" hidden="1" x14ac:dyDescent="0.25">
      <c r="A820" s="20">
        <v>-2.1959999999999997</v>
      </c>
      <c r="B820" s="20">
        <f t="shared" si="41"/>
        <v>3.5787860573520222E-2</v>
      </c>
      <c r="C820" s="21">
        <f t="shared" ca="1" si="42"/>
        <v>-89569.356433503272</v>
      </c>
      <c r="D820" s="20" t="str">
        <f t="shared" si="40"/>
        <v/>
      </c>
    </row>
    <row r="821" spans="1:4" hidden="1" x14ac:dyDescent="0.25">
      <c r="A821" s="20">
        <v>-2.1949999999999998</v>
      </c>
      <c r="B821" s="20">
        <f t="shared" si="41"/>
        <v>3.5866519137251744E-2</v>
      </c>
      <c r="C821" s="21">
        <f t="shared" ca="1" si="42"/>
        <v>-89528.25643350328</v>
      </c>
      <c r="D821" s="20" t="str">
        <f t="shared" si="40"/>
        <v/>
      </c>
    </row>
    <row r="822" spans="1:4" hidden="1" x14ac:dyDescent="0.25">
      <c r="A822" s="20">
        <v>-2.194</v>
      </c>
      <c r="B822" s="20">
        <f t="shared" si="41"/>
        <v>3.5945314640241956E-2</v>
      </c>
      <c r="C822" s="21">
        <f t="shared" ca="1" si="42"/>
        <v>-89487.156433503274</v>
      </c>
      <c r="D822" s="20" t="str">
        <f t="shared" si="40"/>
        <v/>
      </c>
    </row>
    <row r="823" spans="1:4" hidden="1" x14ac:dyDescent="0.25">
      <c r="A823" s="20">
        <v>-2.1930000000000001</v>
      </c>
      <c r="B823" s="20">
        <f t="shared" si="41"/>
        <v>3.6024247225569975E-2</v>
      </c>
      <c r="C823" s="21">
        <f t="shared" ca="1" si="42"/>
        <v>-89446.056433503283</v>
      </c>
      <c r="D823" s="20" t="str">
        <f t="shared" si="40"/>
        <v/>
      </c>
    </row>
    <row r="824" spans="1:4" hidden="1" x14ac:dyDescent="0.25">
      <c r="A824" s="20">
        <v>-2.1920000000000002</v>
      </c>
      <c r="B824" s="20">
        <f t="shared" si="41"/>
        <v>3.6103317036217532E-2</v>
      </c>
      <c r="C824" s="21">
        <f t="shared" ca="1" si="42"/>
        <v>-89404.956433503292</v>
      </c>
      <c r="D824" s="20" t="str">
        <f t="shared" si="40"/>
        <v/>
      </c>
    </row>
    <row r="825" spans="1:4" hidden="1" x14ac:dyDescent="0.25">
      <c r="A825" s="20">
        <v>-2.1909999999999998</v>
      </c>
      <c r="B825" s="20">
        <f t="shared" si="41"/>
        <v>3.6182524215068144E-2</v>
      </c>
      <c r="C825" s="21">
        <f t="shared" ca="1" si="42"/>
        <v>-89363.856433503272</v>
      </c>
      <c r="D825" s="20" t="str">
        <f t="shared" si="40"/>
        <v/>
      </c>
    </row>
    <row r="826" spans="1:4" hidden="1" x14ac:dyDescent="0.25">
      <c r="A826" s="20">
        <v>-2.19</v>
      </c>
      <c r="B826" s="20">
        <f t="shared" si="41"/>
        <v>3.6261868904906222E-2</v>
      </c>
      <c r="C826" s="21">
        <f t="shared" ca="1" si="42"/>
        <v>-89322.75643350328</v>
      </c>
      <c r="D826" s="20" t="str">
        <f t="shared" si="40"/>
        <v/>
      </c>
    </row>
    <row r="827" spans="1:4" hidden="1" x14ac:dyDescent="0.25">
      <c r="A827" s="20">
        <v>-2.1890000000000001</v>
      </c>
      <c r="B827" s="20">
        <f t="shared" si="41"/>
        <v>3.6341351248416476E-2</v>
      </c>
      <c r="C827" s="21">
        <f t="shared" ca="1" si="42"/>
        <v>-89281.656433503289</v>
      </c>
      <c r="D827" s="20" t="str">
        <f t="shared" si="40"/>
        <v/>
      </c>
    </row>
    <row r="828" spans="1:4" hidden="1" x14ac:dyDescent="0.25">
      <c r="A828" s="20">
        <v>-2.1879999999999997</v>
      </c>
      <c r="B828" s="20">
        <f t="shared" si="41"/>
        <v>3.6420971388182989E-2</v>
      </c>
      <c r="C828" s="21">
        <f t="shared" ca="1" si="42"/>
        <v>-89240.556433503269</v>
      </c>
      <c r="D828" s="20" t="str">
        <f t="shared" si="40"/>
        <v/>
      </c>
    </row>
    <row r="829" spans="1:4" hidden="1" x14ac:dyDescent="0.25">
      <c r="A829" s="20">
        <v>-2.1869999999999998</v>
      </c>
      <c r="B829" s="20">
        <f t="shared" si="41"/>
        <v>3.650072946668842E-2</v>
      </c>
      <c r="C829" s="21">
        <f t="shared" ca="1" si="42"/>
        <v>-89199.456433503277</v>
      </c>
      <c r="D829" s="20" t="str">
        <f t="shared" si="40"/>
        <v/>
      </c>
    </row>
    <row r="830" spans="1:4" hidden="1" x14ac:dyDescent="0.25">
      <c r="A830" s="20">
        <v>-2.1859999999999999</v>
      </c>
      <c r="B830" s="20">
        <f t="shared" si="41"/>
        <v>3.6580625626313347E-2</v>
      </c>
      <c r="C830" s="21">
        <f t="shared" ca="1" si="42"/>
        <v>-89158.356433503272</v>
      </c>
      <c r="D830" s="20" t="str">
        <f t="shared" si="40"/>
        <v/>
      </c>
    </row>
    <row r="831" spans="1:4" hidden="1" x14ac:dyDescent="0.25">
      <c r="A831" s="20">
        <v>-2.1850000000000001</v>
      </c>
      <c r="B831" s="20">
        <f t="shared" si="41"/>
        <v>3.6660660009335259E-2</v>
      </c>
      <c r="C831" s="21">
        <f t="shared" ca="1" si="42"/>
        <v>-89117.25643350328</v>
      </c>
      <c r="D831" s="20" t="str">
        <f t="shared" si="40"/>
        <v/>
      </c>
    </row>
    <row r="832" spans="1:4" hidden="1" x14ac:dyDescent="0.25">
      <c r="A832" s="20">
        <v>-2.1840000000000002</v>
      </c>
      <c r="B832" s="20">
        <f t="shared" si="41"/>
        <v>3.6740832757928006E-2</v>
      </c>
      <c r="C832" s="21">
        <f t="shared" ca="1" si="42"/>
        <v>-89076.156433503289</v>
      </c>
      <c r="D832" s="20" t="str">
        <f t="shared" si="40"/>
        <v/>
      </c>
    </row>
    <row r="833" spans="1:4" hidden="1" x14ac:dyDescent="0.25">
      <c r="A833" s="20">
        <v>-2.1829999999999998</v>
      </c>
      <c r="B833" s="20">
        <f t="shared" si="41"/>
        <v>3.6821144014160812E-2</v>
      </c>
      <c r="C833" s="21">
        <f t="shared" ca="1" si="42"/>
        <v>-89035.056433503269</v>
      </c>
      <c r="D833" s="20" t="str">
        <f t="shared" si="40"/>
        <v/>
      </c>
    </row>
    <row r="834" spans="1:4" hidden="1" x14ac:dyDescent="0.25">
      <c r="A834" s="20">
        <v>-2.1819999999999999</v>
      </c>
      <c r="B834" s="20">
        <f t="shared" si="41"/>
        <v>3.6901593919997498E-2</v>
      </c>
      <c r="C834" s="21">
        <f t="shared" ca="1" si="42"/>
        <v>-88993.956433503277</v>
      </c>
      <c r="D834" s="20" t="str">
        <f t="shared" si="40"/>
        <v/>
      </c>
    </row>
    <row r="835" spans="1:4" hidden="1" x14ac:dyDescent="0.25">
      <c r="A835" s="20">
        <v>-2.181</v>
      </c>
      <c r="B835" s="20">
        <f t="shared" si="41"/>
        <v>3.69821826172958E-2</v>
      </c>
      <c r="C835" s="21">
        <f t="shared" ca="1" si="42"/>
        <v>-88952.856433503286</v>
      </c>
      <c r="D835" s="20" t="str">
        <f t="shared" si="40"/>
        <v/>
      </c>
    </row>
    <row r="836" spans="1:4" hidden="1" x14ac:dyDescent="0.25">
      <c r="A836" s="20">
        <v>-2.1799999999999997</v>
      </c>
      <c r="B836" s="20">
        <f t="shared" si="41"/>
        <v>3.7062910247806502E-2</v>
      </c>
      <c r="C836" s="21">
        <f t="shared" ca="1" si="42"/>
        <v>-88911.756433503266</v>
      </c>
      <c r="D836" s="20" t="str">
        <f t="shared" si="40"/>
        <v/>
      </c>
    </row>
    <row r="837" spans="1:4" hidden="1" x14ac:dyDescent="0.25">
      <c r="A837" s="20">
        <v>-2.1789999999999998</v>
      </c>
      <c r="B837" s="20">
        <f t="shared" si="41"/>
        <v>3.7143776953172551E-2</v>
      </c>
      <c r="C837" s="21">
        <f t="shared" ca="1" si="42"/>
        <v>-88870.656433503274</v>
      </c>
      <c r="D837" s="20" t="str">
        <f t="shared" si="40"/>
        <v/>
      </c>
    </row>
    <row r="838" spans="1:4" hidden="1" x14ac:dyDescent="0.25">
      <c r="A838" s="20">
        <v>-2.1779999999999999</v>
      </c>
      <c r="B838" s="20">
        <f t="shared" si="41"/>
        <v>3.7224782874928378E-2</v>
      </c>
      <c r="C838" s="21">
        <f t="shared" ca="1" si="42"/>
        <v>-88829.556433503283</v>
      </c>
      <c r="D838" s="20" t="str">
        <f t="shared" si="40"/>
        <v/>
      </c>
    </row>
    <row r="839" spans="1:4" hidden="1" x14ac:dyDescent="0.25">
      <c r="A839" s="20">
        <v>-2.177</v>
      </c>
      <c r="B839" s="20">
        <f t="shared" si="41"/>
        <v>3.7305928154499089E-2</v>
      </c>
      <c r="C839" s="21">
        <f t="shared" ca="1" si="42"/>
        <v>-88788.456433503277</v>
      </c>
      <c r="D839" s="20" t="str">
        <f t="shared" si="40"/>
        <v/>
      </c>
    </row>
    <row r="840" spans="1:4" hidden="1" x14ac:dyDescent="0.25">
      <c r="A840" s="20">
        <v>-2.1760000000000002</v>
      </c>
      <c r="B840" s="20">
        <f t="shared" si="41"/>
        <v>3.7387212933199583E-2</v>
      </c>
      <c r="C840" s="21">
        <f t="shared" ca="1" si="42"/>
        <v>-88747.356433503286</v>
      </c>
      <c r="D840" s="20" t="str">
        <f t="shared" si="40"/>
        <v/>
      </c>
    </row>
    <row r="841" spans="1:4" hidden="1" x14ac:dyDescent="0.25">
      <c r="A841" s="20">
        <v>-2.1749999999999998</v>
      </c>
      <c r="B841" s="20">
        <f t="shared" si="41"/>
        <v>3.7468637352233804E-2</v>
      </c>
      <c r="C841" s="21">
        <f t="shared" ca="1" si="42"/>
        <v>-88706.256433503266</v>
      </c>
      <c r="D841" s="20" t="str">
        <f t="shared" si="40"/>
        <v/>
      </c>
    </row>
    <row r="842" spans="1:4" hidden="1" x14ac:dyDescent="0.25">
      <c r="A842" s="20">
        <v>-2.1739999999999999</v>
      </c>
      <c r="B842" s="20">
        <f t="shared" si="41"/>
        <v>3.755020155269382E-2</v>
      </c>
      <c r="C842" s="21">
        <f t="shared" ca="1" si="42"/>
        <v>-88665.156433503274</v>
      </c>
      <c r="D842" s="20" t="str">
        <f t="shared" si="40"/>
        <v/>
      </c>
    </row>
    <row r="843" spans="1:4" hidden="1" x14ac:dyDescent="0.25">
      <c r="A843" s="20">
        <v>-2.173</v>
      </c>
      <c r="B843" s="20">
        <f t="shared" si="41"/>
        <v>3.7631905675559227E-2</v>
      </c>
      <c r="C843" s="21">
        <f t="shared" ca="1" si="42"/>
        <v>-88624.056433503283</v>
      </c>
      <c r="D843" s="20" t="str">
        <f t="shared" si="40"/>
        <v/>
      </c>
    </row>
    <row r="844" spans="1:4" hidden="1" x14ac:dyDescent="0.25">
      <c r="A844" s="20">
        <v>-2.1719999999999997</v>
      </c>
      <c r="B844" s="20">
        <f t="shared" si="41"/>
        <v>3.7713749861696219E-2</v>
      </c>
      <c r="C844" s="21">
        <f t="shared" ca="1" si="42"/>
        <v>-88582.956433503263</v>
      </c>
      <c r="D844" s="20" t="str">
        <f t="shared" si="40"/>
        <v/>
      </c>
    </row>
    <row r="845" spans="1:4" hidden="1" x14ac:dyDescent="0.25">
      <c r="A845" s="20">
        <v>-2.1709999999999998</v>
      </c>
      <c r="B845" s="20">
        <f t="shared" si="41"/>
        <v>3.7795734251856651E-2</v>
      </c>
      <c r="C845" s="21">
        <f t="shared" ca="1" si="42"/>
        <v>-88541.856433503272</v>
      </c>
      <c r="D845" s="20" t="str">
        <f t="shared" si="40"/>
        <v/>
      </c>
    </row>
    <row r="846" spans="1:4" hidden="1" x14ac:dyDescent="0.25">
      <c r="A846" s="20">
        <v>-2.17</v>
      </c>
      <c r="B846" s="20">
        <f t="shared" si="41"/>
        <v>3.7877858986677483E-2</v>
      </c>
      <c r="C846" s="21">
        <f t="shared" ca="1" si="42"/>
        <v>-88500.75643350328</v>
      </c>
      <c r="D846" s="20" t="str">
        <f t="shared" si="40"/>
        <v/>
      </c>
    </row>
    <row r="847" spans="1:4" hidden="1" x14ac:dyDescent="0.25">
      <c r="A847" s="20">
        <v>-2.169</v>
      </c>
      <c r="B847" s="20">
        <f t="shared" si="41"/>
        <v>3.7960124206679789E-2</v>
      </c>
      <c r="C847" s="21">
        <f t="shared" ca="1" si="42"/>
        <v>-88459.656433503289</v>
      </c>
      <c r="D847" s="20" t="str">
        <f t="shared" si="40"/>
        <v/>
      </c>
    </row>
    <row r="848" spans="1:4" hidden="1" x14ac:dyDescent="0.25">
      <c r="A848" s="20">
        <v>-2.1680000000000001</v>
      </c>
      <c r="B848" s="20">
        <f t="shared" si="41"/>
        <v>3.8042530052267994E-2</v>
      </c>
      <c r="C848" s="21">
        <f t="shared" ca="1" si="42"/>
        <v>-88418.556433503283</v>
      </c>
      <c r="D848" s="20" t="str">
        <f t="shared" ref="D848:D911" si="43">IF(ABS(A848)&lt;=$B$8,_xlfn.NORM.S.DIST(A848,0),"")</f>
        <v/>
      </c>
    </row>
    <row r="849" spans="1:4" hidden="1" x14ac:dyDescent="0.25">
      <c r="A849" s="20">
        <v>-2.1669999999999998</v>
      </c>
      <c r="B849" s="20">
        <f t="shared" ref="B849:B912" si="44">_xlfn.NORM.S.DIST(A849,0)</f>
        <v>3.81250766637291E-2</v>
      </c>
      <c r="C849" s="21">
        <f t="shared" ref="C849:C912" ca="1" si="45">$B$6+A849*$B$2</f>
        <v>-88377.456433503277</v>
      </c>
      <c r="D849" s="20" t="str">
        <f t="shared" si="43"/>
        <v/>
      </c>
    </row>
    <row r="850" spans="1:4" hidden="1" x14ac:dyDescent="0.25">
      <c r="A850" s="20">
        <v>-2.1659999999999999</v>
      </c>
      <c r="B850" s="20">
        <f t="shared" si="44"/>
        <v>3.8207764181231715E-2</v>
      </c>
      <c r="C850" s="21">
        <f t="shared" ca="1" si="45"/>
        <v>-88336.356433503272</v>
      </c>
      <c r="D850" s="20" t="str">
        <f t="shared" si="43"/>
        <v/>
      </c>
    </row>
    <row r="851" spans="1:4" hidden="1" x14ac:dyDescent="0.25">
      <c r="A851" s="20">
        <v>-2.165</v>
      </c>
      <c r="B851" s="20">
        <f t="shared" si="44"/>
        <v>3.8290592744825443E-2</v>
      </c>
      <c r="C851" s="21">
        <f t="shared" ca="1" si="45"/>
        <v>-88295.25643350328</v>
      </c>
      <c r="D851" s="20" t="str">
        <f t="shared" si="43"/>
        <v/>
      </c>
    </row>
    <row r="852" spans="1:4" hidden="1" x14ac:dyDescent="0.25">
      <c r="A852" s="20">
        <v>-2.1640000000000001</v>
      </c>
      <c r="B852" s="20">
        <f t="shared" si="44"/>
        <v>3.837356249443994E-2</v>
      </c>
      <c r="C852" s="21">
        <f t="shared" ca="1" si="45"/>
        <v>-88254.156433503289</v>
      </c>
      <c r="D852" s="20" t="str">
        <f t="shared" si="43"/>
        <v/>
      </c>
    </row>
    <row r="853" spans="1:4" hidden="1" x14ac:dyDescent="0.25">
      <c r="A853" s="20">
        <v>-2.1630000000000003</v>
      </c>
      <c r="B853" s="20">
        <f t="shared" si="44"/>
        <v>3.8456673569884116E-2</v>
      </c>
      <c r="C853" s="21">
        <f t="shared" ca="1" si="45"/>
        <v>-88213.056433503298</v>
      </c>
      <c r="D853" s="20" t="str">
        <f t="shared" si="43"/>
        <v/>
      </c>
    </row>
    <row r="854" spans="1:4" hidden="1" x14ac:dyDescent="0.25">
      <c r="A854" s="20">
        <v>-2.1619999999999999</v>
      </c>
      <c r="B854" s="20">
        <f t="shared" si="44"/>
        <v>3.8539926110845377E-2</v>
      </c>
      <c r="C854" s="21">
        <f t="shared" ca="1" si="45"/>
        <v>-88171.956433503277</v>
      </c>
      <c r="D854" s="20" t="str">
        <f t="shared" si="43"/>
        <v/>
      </c>
    </row>
    <row r="855" spans="1:4" hidden="1" x14ac:dyDescent="0.25">
      <c r="A855" s="20">
        <v>-2.161</v>
      </c>
      <c r="B855" s="20">
        <f t="shared" si="44"/>
        <v>3.8623320256888603E-2</v>
      </c>
      <c r="C855" s="21">
        <f t="shared" ca="1" si="45"/>
        <v>-88130.856433503286</v>
      </c>
      <c r="D855" s="20" t="str">
        <f t="shared" si="43"/>
        <v/>
      </c>
    </row>
    <row r="856" spans="1:4" hidden="1" x14ac:dyDescent="0.25">
      <c r="A856" s="20">
        <v>-2.16</v>
      </c>
      <c r="B856" s="20">
        <f t="shared" si="44"/>
        <v>3.8706856147455608E-2</v>
      </c>
      <c r="C856" s="21">
        <f t="shared" ca="1" si="45"/>
        <v>-88089.75643350328</v>
      </c>
      <c r="D856" s="20" t="str">
        <f t="shared" si="43"/>
        <v/>
      </c>
    </row>
    <row r="857" spans="1:4" hidden="1" x14ac:dyDescent="0.25">
      <c r="A857" s="20">
        <v>-2.1589999999999998</v>
      </c>
      <c r="B857" s="20">
        <f t="shared" si="44"/>
        <v>3.8790533921864129E-2</v>
      </c>
      <c r="C857" s="21">
        <f t="shared" ca="1" si="45"/>
        <v>-88048.656433503274</v>
      </c>
      <c r="D857" s="20" t="str">
        <f t="shared" si="43"/>
        <v/>
      </c>
    </row>
    <row r="858" spans="1:4" hidden="1" x14ac:dyDescent="0.25">
      <c r="A858" s="20">
        <v>-2.1579999999999999</v>
      </c>
      <c r="B858" s="20">
        <f t="shared" si="44"/>
        <v>3.8874353719306969E-2</v>
      </c>
      <c r="C858" s="21">
        <f t="shared" ca="1" si="45"/>
        <v>-88007.556433503283</v>
      </c>
      <c r="D858" s="20" t="str">
        <f t="shared" si="43"/>
        <v/>
      </c>
    </row>
    <row r="859" spans="1:4" hidden="1" x14ac:dyDescent="0.25">
      <c r="A859" s="20">
        <v>-2.157</v>
      </c>
      <c r="B859" s="20">
        <f t="shared" si="44"/>
        <v>3.895831567885133E-2</v>
      </c>
      <c r="C859" s="21">
        <f t="shared" ca="1" si="45"/>
        <v>-87966.456433503277</v>
      </c>
      <c r="D859" s="20" t="str">
        <f t="shared" si="43"/>
        <v/>
      </c>
    </row>
    <row r="860" spans="1:4" hidden="1" x14ac:dyDescent="0.25">
      <c r="A860" s="20">
        <v>-2.1560000000000001</v>
      </c>
      <c r="B860" s="20">
        <f t="shared" si="44"/>
        <v>3.9042419939437897E-2</v>
      </c>
      <c r="C860" s="21">
        <f t="shared" ca="1" si="45"/>
        <v>-87925.356433503286</v>
      </c>
      <c r="D860" s="20" t="str">
        <f t="shared" si="43"/>
        <v/>
      </c>
    </row>
    <row r="861" spans="1:4" hidden="1" x14ac:dyDescent="0.25">
      <c r="A861" s="20">
        <v>-2.1550000000000002</v>
      </c>
      <c r="B861" s="20">
        <f t="shared" si="44"/>
        <v>3.9126666639879966E-2</v>
      </c>
      <c r="C861" s="21">
        <f t="shared" ca="1" si="45"/>
        <v>-87884.256433503295</v>
      </c>
      <c r="D861" s="20" t="str">
        <f t="shared" si="43"/>
        <v/>
      </c>
    </row>
    <row r="862" spans="1:4" hidden="1" x14ac:dyDescent="0.25">
      <c r="A862" s="20">
        <v>-2.1539999999999999</v>
      </c>
      <c r="B862" s="20">
        <f t="shared" si="44"/>
        <v>3.9211055918862724E-2</v>
      </c>
      <c r="C862" s="21">
        <f t="shared" ca="1" si="45"/>
        <v>-87843.156433503274</v>
      </c>
      <c r="D862" s="20" t="str">
        <f t="shared" si="43"/>
        <v/>
      </c>
    </row>
    <row r="863" spans="1:4" hidden="1" x14ac:dyDescent="0.25">
      <c r="A863" s="20">
        <v>-2.153</v>
      </c>
      <c r="B863" s="20">
        <f t="shared" si="44"/>
        <v>3.929558791494224E-2</v>
      </c>
      <c r="C863" s="21">
        <f t="shared" ca="1" si="45"/>
        <v>-87802.056433503283</v>
      </c>
      <c r="D863" s="20" t="str">
        <f t="shared" si="43"/>
        <v/>
      </c>
    </row>
    <row r="864" spans="1:4" hidden="1" x14ac:dyDescent="0.25">
      <c r="A864" s="20">
        <v>-2.1520000000000001</v>
      </c>
      <c r="B864" s="20">
        <f t="shared" si="44"/>
        <v>3.9380262766544827E-2</v>
      </c>
      <c r="C864" s="21">
        <f t="shared" ca="1" si="45"/>
        <v>-87760.956433503292</v>
      </c>
      <c r="D864" s="20" t="str">
        <f t="shared" si="43"/>
        <v/>
      </c>
    </row>
    <row r="865" spans="1:4" hidden="1" x14ac:dyDescent="0.25">
      <c r="A865" s="20">
        <v>-2.1509999999999998</v>
      </c>
      <c r="B865" s="20">
        <f t="shared" si="44"/>
        <v>3.9465080611966137E-2</v>
      </c>
      <c r="C865" s="21">
        <f t="shared" ca="1" si="45"/>
        <v>-87719.856433503272</v>
      </c>
      <c r="D865" s="20" t="str">
        <f t="shared" si="43"/>
        <v/>
      </c>
    </row>
    <row r="866" spans="1:4" hidden="1" x14ac:dyDescent="0.25">
      <c r="A866" s="20">
        <v>-2.15</v>
      </c>
      <c r="B866" s="20">
        <f t="shared" si="44"/>
        <v>3.955004158937022E-2</v>
      </c>
      <c r="C866" s="21">
        <f t="shared" ca="1" si="45"/>
        <v>-87678.75643350328</v>
      </c>
      <c r="D866" s="20" t="str">
        <f t="shared" si="43"/>
        <v/>
      </c>
    </row>
    <row r="867" spans="1:4" hidden="1" x14ac:dyDescent="0.25">
      <c r="A867" s="20">
        <v>-2.149</v>
      </c>
      <c r="B867" s="20">
        <f t="shared" si="44"/>
        <v>3.9635145836788864E-2</v>
      </c>
      <c r="C867" s="21">
        <f t="shared" ca="1" si="45"/>
        <v>-87637.656433503274</v>
      </c>
      <c r="D867" s="20" t="str">
        <f t="shared" si="43"/>
        <v/>
      </c>
    </row>
    <row r="868" spans="1:4" hidden="1" x14ac:dyDescent="0.25">
      <c r="A868" s="20">
        <v>-2.1480000000000001</v>
      </c>
      <c r="B868" s="20">
        <f t="shared" si="44"/>
        <v>3.9720393492120629E-2</v>
      </c>
      <c r="C868" s="21">
        <f t="shared" ca="1" si="45"/>
        <v>-87596.556433503283</v>
      </c>
      <c r="D868" s="20" t="str">
        <f t="shared" si="43"/>
        <v/>
      </c>
    </row>
    <row r="869" spans="1:4" hidden="1" x14ac:dyDescent="0.25">
      <c r="A869" s="20">
        <v>-2.1470000000000002</v>
      </c>
      <c r="B869" s="20">
        <f t="shared" si="44"/>
        <v>3.9805784693130092E-2</v>
      </c>
      <c r="C869" s="21">
        <f t="shared" ca="1" si="45"/>
        <v>-87555.456433503292</v>
      </c>
      <c r="D869" s="20" t="str">
        <f t="shared" si="43"/>
        <v/>
      </c>
    </row>
    <row r="870" spans="1:4" hidden="1" x14ac:dyDescent="0.25">
      <c r="A870" s="20">
        <v>-2.1459999999999999</v>
      </c>
      <c r="B870" s="20">
        <f t="shared" si="44"/>
        <v>3.989131957744696E-2</v>
      </c>
      <c r="C870" s="21">
        <f t="shared" ca="1" si="45"/>
        <v>-87514.356433503272</v>
      </c>
      <c r="D870" s="20" t="str">
        <f t="shared" si="43"/>
        <v/>
      </c>
    </row>
    <row r="871" spans="1:4" hidden="1" x14ac:dyDescent="0.25">
      <c r="A871" s="20">
        <v>-2.145</v>
      </c>
      <c r="B871" s="20">
        <f t="shared" si="44"/>
        <v>3.9976998282565138E-2</v>
      </c>
      <c r="C871" s="21">
        <f t="shared" ca="1" si="45"/>
        <v>-87473.25643350328</v>
      </c>
      <c r="D871" s="20" t="str">
        <f t="shared" si="43"/>
        <v/>
      </c>
    </row>
    <row r="872" spans="1:4" hidden="1" x14ac:dyDescent="0.25">
      <c r="A872" s="20">
        <v>-2.1440000000000001</v>
      </c>
      <c r="B872" s="20">
        <f t="shared" si="44"/>
        <v>4.0062820945842105E-2</v>
      </c>
      <c r="C872" s="21">
        <f t="shared" ca="1" si="45"/>
        <v>-87432.156433503289</v>
      </c>
      <c r="D872" s="20" t="str">
        <f t="shared" si="43"/>
        <v/>
      </c>
    </row>
    <row r="873" spans="1:4" hidden="1" x14ac:dyDescent="0.25">
      <c r="A873" s="20">
        <v>-2.1429999999999998</v>
      </c>
      <c r="B873" s="20">
        <f t="shared" si="44"/>
        <v>4.0148787704497951E-2</v>
      </c>
      <c r="C873" s="21">
        <f t="shared" ca="1" si="45"/>
        <v>-87391.056433503269</v>
      </c>
      <c r="D873" s="20" t="str">
        <f t="shared" si="43"/>
        <v/>
      </c>
    </row>
    <row r="874" spans="1:4" hidden="1" x14ac:dyDescent="0.25">
      <c r="A874" s="20">
        <v>-2.1419999999999999</v>
      </c>
      <c r="B874" s="20">
        <f t="shared" si="44"/>
        <v>4.0234898695614418E-2</v>
      </c>
      <c r="C874" s="21">
        <f t="shared" ca="1" si="45"/>
        <v>-87349.956433503277</v>
      </c>
      <c r="D874" s="20" t="str">
        <f t="shared" si="43"/>
        <v/>
      </c>
    </row>
    <row r="875" spans="1:4" hidden="1" x14ac:dyDescent="0.25">
      <c r="A875" s="20">
        <v>-2.141</v>
      </c>
      <c r="B875" s="20">
        <f t="shared" si="44"/>
        <v>4.0321154056134269E-2</v>
      </c>
      <c r="C875" s="21">
        <f t="shared" ca="1" si="45"/>
        <v>-87308.856433503286</v>
      </c>
      <c r="D875" s="20" t="str">
        <f t="shared" si="43"/>
        <v/>
      </c>
    </row>
    <row r="876" spans="1:4" hidden="1" x14ac:dyDescent="0.25">
      <c r="A876" s="20">
        <v>-2.14</v>
      </c>
      <c r="B876" s="20">
        <f t="shared" si="44"/>
        <v>4.0407553922860308E-2</v>
      </c>
      <c r="C876" s="21">
        <f t="shared" ca="1" si="45"/>
        <v>-87267.75643350328</v>
      </c>
      <c r="D876" s="20" t="str">
        <f t="shared" si="43"/>
        <v/>
      </c>
    </row>
    <row r="877" spans="1:4" hidden="1" x14ac:dyDescent="0.25">
      <c r="A877" s="20">
        <v>-2.1390000000000002</v>
      </c>
      <c r="B877" s="20">
        <f t="shared" si="44"/>
        <v>4.0494098432454564E-2</v>
      </c>
      <c r="C877" s="21">
        <f t="shared" ca="1" si="45"/>
        <v>-87226.656433503289</v>
      </c>
      <c r="D877" s="20" t="str">
        <f t="shared" si="43"/>
        <v/>
      </c>
    </row>
    <row r="878" spans="1:4" hidden="1" x14ac:dyDescent="0.25">
      <c r="A878" s="20">
        <v>-2.1379999999999999</v>
      </c>
      <c r="B878" s="20">
        <f t="shared" si="44"/>
        <v>4.0580787721437472E-2</v>
      </c>
      <c r="C878" s="21">
        <f t="shared" ca="1" si="45"/>
        <v>-87185.556433503283</v>
      </c>
      <c r="D878" s="20" t="str">
        <f t="shared" si="43"/>
        <v/>
      </c>
    </row>
    <row r="879" spans="1:4" hidden="1" x14ac:dyDescent="0.25">
      <c r="A879" s="20">
        <v>-2.137</v>
      </c>
      <c r="B879" s="20">
        <f t="shared" si="44"/>
        <v>4.066762192618692E-2</v>
      </c>
      <c r="C879" s="21">
        <f t="shared" ca="1" si="45"/>
        <v>-87144.456433503277</v>
      </c>
      <c r="D879" s="20" t="str">
        <f t="shared" si="43"/>
        <v/>
      </c>
    </row>
    <row r="880" spans="1:4" hidden="1" x14ac:dyDescent="0.25">
      <c r="A880" s="20">
        <v>-2.1360000000000001</v>
      </c>
      <c r="B880" s="20">
        <f t="shared" si="44"/>
        <v>4.0754601182937548E-2</v>
      </c>
      <c r="C880" s="21">
        <f t="shared" ca="1" si="45"/>
        <v>-87103.356433503286</v>
      </c>
      <c r="D880" s="20" t="str">
        <f t="shared" si="43"/>
        <v/>
      </c>
    </row>
    <row r="881" spans="1:4" hidden="1" x14ac:dyDescent="0.25">
      <c r="A881" s="20">
        <v>-2.1349999999999998</v>
      </c>
      <c r="B881" s="20">
        <f t="shared" si="44"/>
        <v>4.084172562777981E-2</v>
      </c>
      <c r="C881" s="21">
        <f t="shared" ca="1" si="45"/>
        <v>-87062.256433503266</v>
      </c>
      <c r="D881" s="20" t="str">
        <f t="shared" si="43"/>
        <v/>
      </c>
    </row>
    <row r="882" spans="1:4" hidden="1" x14ac:dyDescent="0.25">
      <c r="A882" s="20">
        <v>-2.1339999999999999</v>
      </c>
      <c r="B882" s="20">
        <f t="shared" si="44"/>
        <v>4.0928995396659063E-2</v>
      </c>
      <c r="C882" s="21">
        <f t="shared" ca="1" si="45"/>
        <v>-87021.156433503274</v>
      </c>
      <c r="D882" s="20" t="str">
        <f t="shared" si="43"/>
        <v/>
      </c>
    </row>
    <row r="883" spans="1:4" hidden="1" x14ac:dyDescent="0.25">
      <c r="A883" s="20">
        <v>-2.133</v>
      </c>
      <c r="B883" s="20">
        <f t="shared" si="44"/>
        <v>4.1016410625374845E-2</v>
      </c>
      <c r="C883" s="21">
        <f t="shared" ca="1" si="45"/>
        <v>-86980.056433503283</v>
      </c>
      <c r="D883" s="20" t="str">
        <f t="shared" si="43"/>
        <v/>
      </c>
    </row>
    <row r="884" spans="1:4" hidden="1" x14ac:dyDescent="0.25">
      <c r="A884" s="20">
        <v>-2.1320000000000001</v>
      </c>
      <c r="B884" s="20">
        <f t="shared" si="44"/>
        <v>4.1103971449579939E-2</v>
      </c>
      <c r="C884" s="21">
        <f t="shared" ca="1" si="45"/>
        <v>-86938.956433503292</v>
      </c>
      <c r="D884" s="20" t="str">
        <f t="shared" si="43"/>
        <v/>
      </c>
    </row>
    <row r="885" spans="1:4" hidden="1" x14ac:dyDescent="0.25">
      <c r="A885" s="20">
        <v>-2.1310000000000002</v>
      </c>
      <c r="B885" s="20">
        <f t="shared" si="44"/>
        <v>4.1191678004779547E-2</v>
      </c>
      <c r="C885" s="21">
        <f t="shared" ca="1" si="45"/>
        <v>-86897.856433503286</v>
      </c>
      <c r="D885" s="20" t="str">
        <f t="shared" si="43"/>
        <v/>
      </c>
    </row>
    <row r="886" spans="1:4" hidden="1" x14ac:dyDescent="0.25">
      <c r="A886" s="20">
        <v>-2.13</v>
      </c>
      <c r="B886" s="20">
        <f t="shared" si="44"/>
        <v>4.1279530426330417E-2</v>
      </c>
      <c r="C886" s="21">
        <f t="shared" ca="1" si="45"/>
        <v>-86856.75643350328</v>
      </c>
      <c r="D886" s="20" t="str">
        <f t="shared" si="43"/>
        <v/>
      </c>
    </row>
    <row r="887" spans="1:4" hidden="1" x14ac:dyDescent="0.25">
      <c r="A887" s="20">
        <v>-2.129</v>
      </c>
      <c r="B887" s="20">
        <f t="shared" si="44"/>
        <v>4.1367528849439901E-2</v>
      </c>
      <c r="C887" s="21">
        <f t="shared" ca="1" si="45"/>
        <v>-86815.656433503274</v>
      </c>
      <c r="D887" s="20" t="str">
        <f t="shared" si="43"/>
        <v/>
      </c>
    </row>
    <row r="888" spans="1:4" hidden="1" x14ac:dyDescent="0.25">
      <c r="A888" s="20">
        <v>-2.1280000000000001</v>
      </c>
      <c r="B888" s="20">
        <f t="shared" si="44"/>
        <v>4.145567340916527E-2</v>
      </c>
      <c r="C888" s="21">
        <f t="shared" ca="1" si="45"/>
        <v>-86774.556433503283</v>
      </c>
      <c r="D888" s="20" t="str">
        <f t="shared" si="43"/>
        <v/>
      </c>
    </row>
    <row r="889" spans="1:4" hidden="1" x14ac:dyDescent="0.25">
      <c r="A889" s="20">
        <v>-2.1269999999999998</v>
      </c>
      <c r="B889" s="20">
        <f t="shared" si="44"/>
        <v>4.154396424041279E-2</v>
      </c>
      <c r="C889" s="21">
        <f t="shared" ca="1" si="45"/>
        <v>-86733.456433503277</v>
      </c>
      <c r="D889" s="20" t="str">
        <f t="shared" si="43"/>
        <v/>
      </c>
    </row>
    <row r="890" spans="1:4" hidden="1" x14ac:dyDescent="0.25">
      <c r="A890" s="20">
        <v>-2.1259999999999999</v>
      </c>
      <c r="B890" s="20">
        <f t="shared" si="44"/>
        <v>4.1632401477936724E-2</v>
      </c>
      <c r="C890" s="21">
        <f t="shared" ca="1" si="45"/>
        <v>-86692.356433503272</v>
      </c>
      <c r="D890" s="20" t="str">
        <f t="shared" si="43"/>
        <v/>
      </c>
    </row>
    <row r="891" spans="1:4" hidden="1" x14ac:dyDescent="0.25">
      <c r="A891" s="20">
        <v>-2.125</v>
      </c>
      <c r="B891" s="20">
        <f t="shared" si="44"/>
        <v>4.1720985256338612E-2</v>
      </c>
      <c r="C891" s="21">
        <f t="shared" ca="1" si="45"/>
        <v>-86651.25643350328</v>
      </c>
      <c r="D891" s="20" t="str">
        <f t="shared" si="43"/>
        <v/>
      </c>
    </row>
    <row r="892" spans="1:4" hidden="1" x14ac:dyDescent="0.25">
      <c r="A892" s="20">
        <v>-2.1240000000000001</v>
      </c>
      <c r="B892" s="20">
        <f t="shared" si="44"/>
        <v>4.1809715710066427E-2</v>
      </c>
      <c r="C892" s="21">
        <f t="shared" ca="1" si="45"/>
        <v>-86610.156433503289</v>
      </c>
      <c r="D892" s="20" t="str">
        <f t="shared" si="43"/>
        <v/>
      </c>
    </row>
    <row r="893" spans="1:4" hidden="1" x14ac:dyDescent="0.25">
      <c r="A893" s="20">
        <v>-2.1230000000000002</v>
      </c>
      <c r="B893" s="20">
        <f t="shared" si="44"/>
        <v>4.1898592973413598E-2</v>
      </c>
      <c r="C893" s="21">
        <f t="shared" ca="1" si="45"/>
        <v>-86569.056433503283</v>
      </c>
      <c r="D893" s="20" t="str">
        <f t="shared" si="43"/>
        <v/>
      </c>
    </row>
    <row r="894" spans="1:4" hidden="1" x14ac:dyDescent="0.25">
      <c r="A894" s="20">
        <v>-2.1219999999999999</v>
      </c>
      <c r="B894" s="20">
        <f t="shared" si="44"/>
        <v>4.1987617180518265E-2</v>
      </c>
      <c r="C894" s="21">
        <f t="shared" ca="1" si="45"/>
        <v>-86527.956433503277</v>
      </c>
      <c r="D894" s="20" t="str">
        <f t="shared" si="43"/>
        <v/>
      </c>
    </row>
    <row r="895" spans="1:4" hidden="1" x14ac:dyDescent="0.25">
      <c r="A895" s="20">
        <v>-2.121</v>
      </c>
      <c r="B895" s="20">
        <f t="shared" si="44"/>
        <v>4.2076788465362232E-2</v>
      </c>
      <c r="C895" s="21">
        <f t="shared" ca="1" si="45"/>
        <v>-86486.856433503286</v>
      </c>
      <c r="D895" s="20" t="str">
        <f t="shared" si="43"/>
        <v/>
      </c>
    </row>
    <row r="896" spans="1:4" hidden="1" x14ac:dyDescent="0.25">
      <c r="A896" s="20">
        <v>-2.12</v>
      </c>
      <c r="B896" s="20">
        <f t="shared" si="44"/>
        <v>4.2166106961770311E-2</v>
      </c>
      <c r="C896" s="21">
        <f t="shared" ca="1" si="45"/>
        <v>-86445.75643350328</v>
      </c>
      <c r="D896" s="20" t="str">
        <f t="shared" si="43"/>
        <v/>
      </c>
    </row>
    <row r="897" spans="1:4" hidden="1" x14ac:dyDescent="0.25">
      <c r="A897" s="20">
        <v>-2.1189999999999998</v>
      </c>
      <c r="B897" s="20">
        <f t="shared" si="44"/>
        <v>4.2255572803409365E-2</v>
      </c>
      <c r="C897" s="21">
        <f t="shared" ca="1" si="45"/>
        <v>-86404.656433503274</v>
      </c>
      <c r="D897" s="20" t="str">
        <f t="shared" si="43"/>
        <v/>
      </c>
    </row>
    <row r="898" spans="1:4" hidden="1" x14ac:dyDescent="0.25">
      <c r="A898" s="20">
        <v>-2.1179999999999999</v>
      </c>
      <c r="B898" s="20">
        <f t="shared" si="44"/>
        <v>4.2345186123787279E-2</v>
      </c>
      <c r="C898" s="21">
        <f t="shared" ca="1" si="45"/>
        <v>-86363.556433503269</v>
      </c>
      <c r="D898" s="20" t="str">
        <f t="shared" si="43"/>
        <v/>
      </c>
    </row>
    <row r="899" spans="1:4" hidden="1" x14ac:dyDescent="0.25">
      <c r="A899" s="20">
        <v>-2.117</v>
      </c>
      <c r="B899" s="20">
        <f t="shared" si="44"/>
        <v>4.243494705625242E-2</v>
      </c>
      <c r="C899" s="21">
        <f t="shared" ca="1" si="45"/>
        <v>-86322.456433503277</v>
      </c>
      <c r="D899" s="20" t="str">
        <f t="shared" si="43"/>
        <v/>
      </c>
    </row>
    <row r="900" spans="1:4" hidden="1" x14ac:dyDescent="0.25">
      <c r="A900" s="20">
        <v>-2.1160000000000001</v>
      </c>
      <c r="B900" s="20">
        <f t="shared" si="44"/>
        <v>4.2524855733992506E-2</v>
      </c>
      <c r="C900" s="21">
        <f t="shared" ca="1" si="45"/>
        <v>-86281.356433503286</v>
      </c>
      <c r="D900" s="20" t="str">
        <f t="shared" si="43"/>
        <v/>
      </c>
    </row>
    <row r="901" spans="1:4" hidden="1" x14ac:dyDescent="0.25">
      <c r="A901" s="20">
        <v>-2.1150000000000002</v>
      </c>
      <c r="B901" s="20">
        <f t="shared" si="44"/>
        <v>4.2614912290033752E-2</v>
      </c>
      <c r="C901" s="21">
        <f t="shared" ca="1" si="45"/>
        <v>-86240.256433503295</v>
      </c>
      <c r="D901" s="20" t="str">
        <f t="shared" si="43"/>
        <v/>
      </c>
    </row>
    <row r="902" spans="1:4" hidden="1" x14ac:dyDescent="0.25">
      <c r="A902" s="20">
        <v>-2.1139999999999999</v>
      </c>
      <c r="B902" s="20">
        <f t="shared" si="44"/>
        <v>4.270511685724019E-2</v>
      </c>
      <c r="C902" s="21">
        <f t="shared" ca="1" si="45"/>
        <v>-86199.156433503274</v>
      </c>
      <c r="D902" s="20" t="str">
        <f t="shared" si="43"/>
        <v/>
      </c>
    </row>
    <row r="903" spans="1:4" hidden="1" x14ac:dyDescent="0.25">
      <c r="A903" s="20">
        <v>-2.113</v>
      </c>
      <c r="B903" s="20">
        <f t="shared" si="44"/>
        <v>4.279546956831249E-2</v>
      </c>
      <c r="C903" s="21">
        <f t="shared" ca="1" si="45"/>
        <v>-86158.056433503283</v>
      </c>
      <c r="D903" s="20" t="str">
        <f t="shared" si="43"/>
        <v/>
      </c>
    </row>
    <row r="904" spans="1:4" hidden="1" x14ac:dyDescent="0.25">
      <c r="A904" s="20">
        <v>-2.1120000000000001</v>
      </c>
      <c r="B904" s="20">
        <f t="shared" si="44"/>
        <v>4.2885970555787321E-2</v>
      </c>
      <c r="C904" s="21">
        <f t="shared" ca="1" si="45"/>
        <v>-86116.956433503277</v>
      </c>
      <c r="D904" s="20" t="str">
        <f t="shared" si="43"/>
        <v/>
      </c>
    </row>
    <row r="905" spans="1:4" hidden="1" x14ac:dyDescent="0.25">
      <c r="A905" s="20">
        <v>-2.1109999999999998</v>
      </c>
      <c r="B905" s="20">
        <f t="shared" si="44"/>
        <v>4.2976619952036478E-2</v>
      </c>
      <c r="C905" s="21">
        <f t="shared" ca="1" si="45"/>
        <v>-86075.856433503272</v>
      </c>
      <c r="D905" s="20" t="str">
        <f t="shared" si="43"/>
        <v/>
      </c>
    </row>
    <row r="906" spans="1:4" hidden="1" x14ac:dyDescent="0.25">
      <c r="A906" s="20">
        <v>-2.11</v>
      </c>
      <c r="B906" s="20">
        <f t="shared" si="44"/>
        <v>4.3067417889265734E-2</v>
      </c>
      <c r="C906" s="21">
        <f t="shared" ca="1" si="45"/>
        <v>-86034.75643350328</v>
      </c>
      <c r="D906" s="20" t="str">
        <f t="shared" si="43"/>
        <v/>
      </c>
    </row>
    <row r="907" spans="1:4" hidden="1" x14ac:dyDescent="0.25">
      <c r="A907" s="20">
        <v>-2.109</v>
      </c>
      <c r="B907" s="20">
        <f t="shared" si="44"/>
        <v>4.3158364499514344E-2</v>
      </c>
      <c r="C907" s="21">
        <f t="shared" ca="1" si="45"/>
        <v>-85993.656433503274</v>
      </c>
      <c r="D907" s="20" t="str">
        <f t="shared" si="43"/>
        <v/>
      </c>
    </row>
    <row r="908" spans="1:4" hidden="1" x14ac:dyDescent="0.25">
      <c r="A908" s="20">
        <v>-2.1080000000000001</v>
      </c>
      <c r="B908" s="20">
        <f t="shared" si="44"/>
        <v>4.3249459914653857E-2</v>
      </c>
      <c r="C908" s="21">
        <f t="shared" ca="1" si="45"/>
        <v>-85952.556433503283</v>
      </c>
      <c r="D908" s="20" t="str">
        <f t="shared" si="43"/>
        <v/>
      </c>
    </row>
    <row r="909" spans="1:4" hidden="1" x14ac:dyDescent="0.25">
      <c r="A909" s="20">
        <v>-2.1070000000000002</v>
      </c>
      <c r="B909" s="20">
        <f t="shared" si="44"/>
        <v>4.3340704266387371E-2</v>
      </c>
      <c r="C909" s="21">
        <f t="shared" ca="1" si="45"/>
        <v>-85911.456433503292</v>
      </c>
      <c r="D909" s="20" t="str">
        <f t="shared" si="43"/>
        <v/>
      </c>
    </row>
    <row r="910" spans="1:4" hidden="1" x14ac:dyDescent="0.25">
      <c r="A910" s="20">
        <v>-2.1059999999999999</v>
      </c>
      <c r="B910" s="20">
        <f t="shared" si="44"/>
        <v>4.3432097686248686E-2</v>
      </c>
      <c r="C910" s="21">
        <f t="shared" ca="1" si="45"/>
        <v>-85870.356433503272</v>
      </c>
      <c r="D910" s="20" t="str">
        <f t="shared" si="43"/>
        <v/>
      </c>
    </row>
    <row r="911" spans="1:4" hidden="1" x14ac:dyDescent="0.25">
      <c r="A911" s="20">
        <v>-2.105</v>
      </c>
      <c r="B911" s="20">
        <f t="shared" si="44"/>
        <v>4.3523640305601241E-2</v>
      </c>
      <c r="C911" s="21">
        <f t="shared" ca="1" si="45"/>
        <v>-85829.25643350328</v>
      </c>
      <c r="D911" s="20" t="str">
        <f t="shared" si="43"/>
        <v/>
      </c>
    </row>
    <row r="912" spans="1:4" hidden="1" x14ac:dyDescent="0.25">
      <c r="A912" s="20">
        <v>-2.1040000000000001</v>
      </c>
      <c r="B912" s="20">
        <f t="shared" si="44"/>
        <v>4.3615332255637435E-2</v>
      </c>
      <c r="C912" s="21">
        <f t="shared" ca="1" si="45"/>
        <v>-85788.156433503289</v>
      </c>
      <c r="D912" s="20" t="str">
        <f t="shared" ref="D912:D975" si="46">IF(ABS(A912)&lt;=$B$8,_xlfn.NORM.S.DIST(A912,0),"")</f>
        <v/>
      </c>
    </row>
    <row r="913" spans="1:4" hidden="1" x14ac:dyDescent="0.25">
      <c r="A913" s="20">
        <v>-2.1029999999999998</v>
      </c>
      <c r="B913" s="20">
        <f t="shared" ref="B913:B976" si="47">_xlfn.NORM.S.DIST(A913,0)</f>
        <v>4.370717366737769E-2</v>
      </c>
      <c r="C913" s="21">
        <f t="shared" ref="C913:C976" ca="1" si="48">$B$6+A913*$B$2</f>
        <v>-85747.056433503269</v>
      </c>
      <c r="D913" s="20" t="str">
        <f t="shared" si="46"/>
        <v/>
      </c>
    </row>
    <row r="914" spans="1:4" hidden="1" x14ac:dyDescent="0.25">
      <c r="A914" s="20">
        <v>-2.1019999999999999</v>
      </c>
      <c r="B914" s="20">
        <f t="shared" si="47"/>
        <v>4.3799164671669361E-2</v>
      </c>
      <c r="C914" s="21">
        <f t="shared" ca="1" si="48"/>
        <v>-85705.956433503277</v>
      </c>
      <c r="D914" s="20" t="str">
        <f t="shared" si="46"/>
        <v/>
      </c>
    </row>
    <row r="915" spans="1:4" hidden="1" x14ac:dyDescent="0.25">
      <c r="A915" s="20">
        <v>-2.101</v>
      </c>
      <c r="B915" s="20">
        <f t="shared" si="47"/>
        <v>4.389130539918619E-2</v>
      </c>
      <c r="C915" s="21">
        <f t="shared" ca="1" si="48"/>
        <v>-85664.856433503286</v>
      </c>
      <c r="D915" s="20" t="str">
        <f t="shared" si="46"/>
        <v/>
      </c>
    </row>
    <row r="916" spans="1:4" hidden="1" x14ac:dyDescent="0.25">
      <c r="A916" s="20">
        <v>-2.1</v>
      </c>
      <c r="B916" s="20">
        <f t="shared" si="47"/>
        <v>4.3983595980427191E-2</v>
      </c>
      <c r="C916" s="21">
        <f t="shared" ca="1" si="48"/>
        <v>-85623.75643350328</v>
      </c>
      <c r="D916" s="20" t="str">
        <f t="shared" si="46"/>
        <v/>
      </c>
    </row>
    <row r="917" spans="1:4" hidden="1" x14ac:dyDescent="0.25">
      <c r="A917" s="20">
        <v>-2.0990000000000002</v>
      </c>
      <c r="B917" s="20">
        <f t="shared" si="47"/>
        <v>4.4076036545715763E-2</v>
      </c>
      <c r="C917" s="21">
        <f t="shared" ca="1" si="48"/>
        <v>-85582.656433503289</v>
      </c>
      <c r="D917" s="20" t="str">
        <f t="shared" si="46"/>
        <v/>
      </c>
    </row>
    <row r="918" spans="1:4" hidden="1" x14ac:dyDescent="0.25">
      <c r="A918" s="20">
        <v>-2.0979999999999999</v>
      </c>
      <c r="B918" s="20">
        <f t="shared" si="47"/>
        <v>4.4168627225198945E-2</v>
      </c>
      <c r="C918" s="21">
        <f t="shared" ca="1" si="48"/>
        <v>-85541.556433503269</v>
      </c>
      <c r="D918" s="20" t="str">
        <f t="shared" si="46"/>
        <v/>
      </c>
    </row>
    <row r="919" spans="1:4" hidden="1" x14ac:dyDescent="0.25">
      <c r="A919" s="20">
        <v>-2.097</v>
      </c>
      <c r="B919" s="20">
        <f t="shared" si="47"/>
        <v>4.4261368148846285E-2</v>
      </c>
      <c r="C919" s="21">
        <f t="shared" ca="1" si="48"/>
        <v>-85500.456433503277</v>
      </c>
      <c r="D919" s="20" t="str">
        <f t="shared" si="46"/>
        <v/>
      </c>
    </row>
    <row r="920" spans="1:4" hidden="1" x14ac:dyDescent="0.25">
      <c r="A920" s="20">
        <v>-2.0960000000000001</v>
      </c>
      <c r="B920" s="20">
        <f t="shared" si="47"/>
        <v>4.4354259446449183E-2</v>
      </c>
      <c r="C920" s="21">
        <f t="shared" ca="1" si="48"/>
        <v>-85459.356433503286</v>
      </c>
      <c r="D920" s="20" t="str">
        <f t="shared" si="46"/>
        <v/>
      </c>
    </row>
    <row r="921" spans="1:4" hidden="1" x14ac:dyDescent="0.25">
      <c r="A921" s="20">
        <v>-2.0949999999999998</v>
      </c>
      <c r="B921" s="20">
        <f t="shared" si="47"/>
        <v>4.4447301247619947E-2</v>
      </c>
      <c r="C921" s="21">
        <f t="shared" ca="1" si="48"/>
        <v>-85418.256433503266</v>
      </c>
      <c r="D921" s="20" t="str">
        <f t="shared" si="46"/>
        <v/>
      </c>
    </row>
    <row r="922" spans="1:4" hidden="1" x14ac:dyDescent="0.25">
      <c r="A922" s="20">
        <v>-2.0939999999999999</v>
      </c>
      <c r="B922" s="20">
        <f t="shared" si="47"/>
        <v>4.4540493681790722E-2</v>
      </c>
      <c r="C922" s="21">
        <f t="shared" ca="1" si="48"/>
        <v>-85377.156433503274</v>
      </c>
      <c r="D922" s="20" t="str">
        <f t="shared" si="46"/>
        <v/>
      </c>
    </row>
    <row r="923" spans="1:4" hidden="1" x14ac:dyDescent="0.25">
      <c r="A923" s="20">
        <v>-2.093</v>
      </c>
      <c r="B923" s="20">
        <f t="shared" si="47"/>
        <v>4.463383687821279E-2</v>
      </c>
      <c r="C923" s="21">
        <f t="shared" ca="1" si="48"/>
        <v>-85336.056433503283</v>
      </c>
      <c r="D923" s="20" t="str">
        <f t="shared" si="46"/>
        <v/>
      </c>
    </row>
    <row r="924" spans="1:4" hidden="1" x14ac:dyDescent="0.25">
      <c r="A924" s="20">
        <v>-2.0920000000000001</v>
      </c>
      <c r="B924" s="20">
        <f t="shared" si="47"/>
        <v>4.4727330965955651E-2</v>
      </c>
      <c r="C924" s="21">
        <f t="shared" ca="1" si="48"/>
        <v>-85294.956433503277</v>
      </c>
      <c r="D924" s="20" t="str">
        <f t="shared" si="46"/>
        <v/>
      </c>
    </row>
    <row r="925" spans="1:4" hidden="1" x14ac:dyDescent="0.25">
      <c r="A925" s="20">
        <v>-2.0910000000000002</v>
      </c>
      <c r="B925" s="20">
        <f t="shared" si="47"/>
        <v>4.4820976073906033E-2</v>
      </c>
      <c r="C925" s="21">
        <f t="shared" ca="1" si="48"/>
        <v>-85253.856433503286</v>
      </c>
      <c r="D925" s="20" t="str">
        <f t="shared" si="46"/>
        <v/>
      </c>
    </row>
    <row r="926" spans="1:4" hidden="1" x14ac:dyDescent="0.25">
      <c r="A926" s="20">
        <v>-2.09</v>
      </c>
      <c r="B926" s="20">
        <f t="shared" si="47"/>
        <v>4.49147723307671E-2</v>
      </c>
      <c r="C926" s="21">
        <f t="shared" ca="1" si="48"/>
        <v>-85212.75643350328</v>
      </c>
      <c r="D926" s="20" t="str">
        <f t="shared" si="46"/>
        <v/>
      </c>
    </row>
    <row r="927" spans="1:4" hidden="1" x14ac:dyDescent="0.25">
      <c r="A927" s="20">
        <v>-2.089</v>
      </c>
      <c r="B927" s="20">
        <f t="shared" si="47"/>
        <v>4.5008719865057355E-2</v>
      </c>
      <c r="C927" s="21">
        <f t="shared" ca="1" si="48"/>
        <v>-85171.656433503274</v>
      </c>
      <c r="D927" s="20" t="str">
        <f t="shared" si="46"/>
        <v/>
      </c>
    </row>
    <row r="928" spans="1:4" hidden="1" x14ac:dyDescent="0.25">
      <c r="A928" s="20">
        <v>-2.0880000000000001</v>
      </c>
      <c r="B928" s="20">
        <f t="shared" si="47"/>
        <v>4.5102818805110016E-2</v>
      </c>
      <c r="C928" s="21">
        <f t="shared" ca="1" si="48"/>
        <v>-85130.556433503283</v>
      </c>
      <c r="D928" s="20" t="str">
        <f t="shared" si="46"/>
        <v/>
      </c>
    </row>
    <row r="929" spans="1:4" hidden="1" x14ac:dyDescent="0.25">
      <c r="A929" s="20">
        <v>-2.0869999999999997</v>
      </c>
      <c r="B929" s="20">
        <f t="shared" si="47"/>
        <v>4.519706927907198E-2</v>
      </c>
      <c r="C929" s="21">
        <f t="shared" ca="1" si="48"/>
        <v>-85089.456433503263</v>
      </c>
      <c r="D929" s="20" t="str">
        <f t="shared" si="46"/>
        <v/>
      </c>
    </row>
    <row r="930" spans="1:4" hidden="1" x14ac:dyDescent="0.25">
      <c r="A930" s="20">
        <v>-2.0859999999999999</v>
      </c>
      <c r="B930" s="20">
        <f t="shared" si="47"/>
        <v>4.5291471414902792E-2</v>
      </c>
      <c r="C930" s="21">
        <f t="shared" ca="1" si="48"/>
        <v>-85048.356433503272</v>
      </c>
      <c r="D930" s="20" t="str">
        <f t="shared" si="46"/>
        <v/>
      </c>
    </row>
    <row r="931" spans="1:4" hidden="1" x14ac:dyDescent="0.25">
      <c r="A931" s="20">
        <v>-2.085</v>
      </c>
      <c r="B931" s="20">
        <f t="shared" si="47"/>
        <v>4.5386025340373989E-2</v>
      </c>
      <c r="C931" s="21">
        <f t="shared" ca="1" si="48"/>
        <v>-85007.25643350328</v>
      </c>
      <c r="D931" s="20" t="str">
        <f t="shared" si="46"/>
        <v/>
      </c>
    </row>
    <row r="932" spans="1:4" hidden="1" x14ac:dyDescent="0.25">
      <c r="A932" s="20">
        <v>-2.0840000000000001</v>
      </c>
      <c r="B932" s="20">
        <f t="shared" si="47"/>
        <v>4.5480731183068016E-2</v>
      </c>
      <c r="C932" s="21">
        <f t="shared" ca="1" si="48"/>
        <v>-84966.156433503289</v>
      </c>
      <c r="D932" s="20" t="str">
        <f t="shared" si="46"/>
        <v/>
      </c>
    </row>
    <row r="933" spans="1:4" hidden="1" x14ac:dyDescent="0.25">
      <c r="A933" s="20">
        <v>-2.0830000000000002</v>
      </c>
      <c r="B933" s="20">
        <f t="shared" si="47"/>
        <v>4.5575589070377419E-2</v>
      </c>
      <c r="C933" s="21">
        <f t="shared" ca="1" si="48"/>
        <v>-84925.056433503283</v>
      </c>
      <c r="D933" s="20" t="str">
        <f t="shared" si="46"/>
        <v/>
      </c>
    </row>
    <row r="934" spans="1:4" hidden="1" x14ac:dyDescent="0.25">
      <c r="A934" s="20">
        <v>-2.0819999999999999</v>
      </c>
      <c r="B934" s="20">
        <f t="shared" si="47"/>
        <v>4.5670599129503893E-2</v>
      </c>
      <c r="C934" s="21">
        <f t="shared" ca="1" si="48"/>
        <v>-84883.956433503277</v>
      </c>
      <c r="D934" s="20" t="str">
        <f t="shared" si="46"/>
        <v/>
      </c>
    </row>
    <row r="935" spans="1:4" hidden="1" x14ac:dyDescent="0.25">
      <c r="A935" s="20">
        <v>-2.081</v>
      </c>
      <c r="B935" s="20">
        <f t="shared" si="47"/>
        <v>4.5765761487457299E-2</v>
      </c>
      <c r="C935" s="21">
        <f t="shared" ca="1" si="48"/>
        <v>-84842.856433503272</v>
      </c>
      <c r="D935" s="20" t="str">
        <f t="shared" si="46"/>
        <v/>
      </c>
    </row>
    <row r="936" spans="1:4" hidden="1" x14ac:dyDescent="0.25">
      <c r="A936" s="20">
        <v>-2.08</v>
      </c>
      <c r="B936" s="20">
        <f t="shared" si="47"/>
        <v>4.5861076271054887E-2</v>
      </c>
      <c r="C936" s="21">
        <f t="shared" ca="1" si="48"/>
        <v>-84801.75643350328</v>
      </c>
      <c r="D936" s="20" t="str">
        <f t="shared" si="46"/>
        <v/>
      </c>
    </row>
    <row r="937" spans="1:4" hidden="1" x14ac:dyDescent="0.25">
      <c r="A937" s="20">
        <v>-2.0789999999999997</v>
      </c>
      <c r="B937" s="20">
        <f t="shared" si="47"/>
        <v>4.5956543606920433E-2</v>
      </c>
      <c r="C937" s="21">
        <f t="shared" ca="1" si="48"/>
        <v>-84760.656433503274</v>
      </c>
      <c r="D937" s="20" t="str">
        <f t="shared" si="46"/>
        <v/>
      </c>
    </row>
    <row r="938" spans="1:4" hidden="1" x14ac:dyDescent="0.25">
      <c r="A938" s="20">
        <v>-2.0779999999999998</v>
      </c>
      <c r="B938" s="20">
        <f t="shared" si="47"/>
        <v>4.605216362148306E-2</v>
      </c>
      <c r="C938" s="21">
        <f t="shared" ca="1" si="48"/>
        <v>-84719.556433503269</v>
      </c>
      <c r="D938" s="20" t="str">
        <f t="shared" si="46"/>
        <v/>
      </c>
    </row>
    <row r="939" spans="1:4" hidden="1" x14ac:dyDescent="0.25">
      <c r="A939" s="20">
        <v>-2.077</v>
      </c>
      <c r="B939" s="20">
        <f t="shared" si="47"/>
        <v>4.6147936440976582E-2</v>
      </c>
      <c r="C939" s="21">
        <f t="shared" ca="1" si="48"/>
        <v>-84678.456433503277</v>
      </c>
      <c r="D939" s="20" t="str">
        <f t="shared" si="46"/>
        <v/>
      </c>
    </row>
    <row r="940" spans="1:4" hidden="1" x14ac:dyDescent="0.25">
      <c r="A940" s="20">
        <v>-2.0760000000000001</v>
      </c>
      <c r="B940" s="20">
        <f t="shared" si="47"/>
        <v>4.6243862191438542E-2</v>
      </c>
      <c r="C940" s="21">
        <f t="shared" ca="1" si="48"/>
        <v>-84637.356433503286</v>
      </c>
      <c r="D940" s="20" t="str">
        <f t="shared" si="46"/>
        <v/>
      </c>
    </row>
    <row r="941" spans="1:4" hidden="1" x14ac:dyDescent="0.25">
      <c r="A941" s="20">
        <v>-2.0750000000000002</v>
      </c>
      <c r="B941" s="20">
        <f t="shared" si="47"/>
        <v>4.6339940998709216E-2</v>
      </c>
      <c r="C941" s="21">
        <f t="shared" ca="1" si="48"/>
        <v>-84596.256433503295</v>
      </c>
      <c r="D941" s="20" t="str">
        <f t="shared" si="46"/>
        <v/>
      </c>
    </row>
    <row r="942" spans="1:4" hidden="1" x14ac:dyDescent="0.25">
      <c r="A942" s="20">
        <v>-2.0739999999999998</v>
      </c>
      <c r="B942" s="20">
        <f t="shared" si="47"/>
        <v>4.6436172988430821E-2</v>
      </c>
      <c r="C942" s="21">
        <f t="shared" ca="1" si="48"/>
        <v>-84555.156433503274</v>
      </c>
      <c r="D942" s="20" t="str">
        <f t="shared" si="46"/>
        <v/>
      </c>
    </row>
    <row r="943" spans="1:4" hidden="1" x14ac:dyDescent="0.25">
      <c r="A943" s="20">
        <v>-2.073</v>
      </c>
      <c r="B943" s="20">
        <f t="shared" si="47"/>
        <v>4.6532558286046362E-2</v>
      </c>
      <c r="C943" s="21">
        <f t="shared" ca="1" si="48"/>
        <v>-84514.056433503283</v>
      </c>
      <c r="D943" s="20" t="str">
        <f t="shared" si="46"/>
        <v/>
      </c>
    </row>
    <row r="944" spans="1:4" hidden="1" x14ac:dyDescent="0.25">
      <c r="A944" s="20">
        <v>-2.0720000000000001</v>
      </c>
      <c r="B944" s="20">
        <f t="shared" si="47"/>
        <v>4.6629097016799043E-2</v>
      </c>
      <c r="C944" s="21">
        <f t="shared" ca="1" si="48"/>
        <v>-84472.956433503277</v>
      </c>
      <c r="D944" s="20" t="str">
        <f t="shared" si="46"/>
        <v/>
      </c>
    </row>
    <row r="945" spans="1:4" hidden="1" x14ac:dyDescent="0.25">
      <c r="A945" s="20">
        <v>-2.0709999999999997</v>
      </c>
      <c r="B945" s="20">
        <f t="shared" si="47"/>
        <v>4.6725789305731173E-2</v>
      </c>
      <c r="C945" s="21">
        <f t="shared" ca="1" si="48"/>
        <v>-84431.856433503272</v>
      </c>
      <c r="D945" s="20" t="str">
        <f t="shared" si="46"/>
        <v/>
      </c>
    </row>
    <row r="946" spans="1:4" hidden="1" x14ac:dyDescent="0.25">
      <c r="A946" s="20">
        <v>-2.0699999999999998</v>
      </c>
      <c r="B946" s="20">
        <f t="shared" si="47"/>
        <v>4.6822635277683163E-2</v>
      </c>
      <c r="C946" s="21">
        <f t="shared" ca="1" si="48"/>
        <v>-84390.75643350328</v>
      </c>
      <c r="D946" s="20" t="str">
        <f t="shared" si="46"/>
        <v/>
      </c>
    </row>
    <row r="947" spans="1:4" hidden="1" x14ac:dyDescent="0.25">
      <c r="A947" s="20">
        <v>-2.069</v>
      </c>
      <c r="B947" s="20">
        <f t="shared" si="47"/>
        <v>4.6919635057292804E-2</v>
      </c>
      <c r="C947" s="21">
        <f t="shared" ca="1" si="48"/>
        <v>-84349.656433503274</v>
      </c>
      <c r="D947" s="20" t="str">
        <f t="shared" si="46"/>
        <v/>
      </c>
    </row>
    <row r="948" spans="1:4" hidden="1" x14ac:dyDescent="0.25">
      <c r="A948" s="20">
        <v>-2.0680000000000001</v>
      </c>
      <c r="B948" s="20">
        <f t="shared" si="47"/>
        <v>4.701678876899424E-2</v>
      </c>
      <c r="C948" s="21">
        <f t="shared" ca="1" si="48"/>
        <v>-84308.556433503283</v>
      </c>
      <c r="D948" s="20" t="str">
        <f t="shared" si="46"/>
        <v/>
      </c>
    </row>
    <row r="949" spans="1:4" hidden="1" x14ac:dyDescent="0.25">
      <c r="A949" s="20">
        <v>-2.0670000000000002</v>
      </c>
      <c r="B949" s="20">
        <f t="shared" si="47"/>
        <v>4.7114096537017015E-2</v>
      </c>
      <c r="C949" s="21">
        <f t="shared" ca="1" si="48"/>
        <v>-84267.456433503292</v>
      </c>
      <c r="D949" s="20" t="str">
        <f t="shared" si="46"/>
        <v/>
      </c>
    </row>
    <row r="950" spans="1:4" hidden="1" x14ac:dyDescent="0.25">
      <c r="A950" s="20">
        <v>-2.0659999999999998</v>
      </c>
      <c r="B950" s="20">
        <f t="shared" si="47"/>
        <v>4.7211558485385323E-2</v>
      </c>
      <c r="C950" s="21">
        <f t="shared" ca="1" si="48"/>
        <v>-84226.356433503272</v>
      </c>
      <c r="D950" s="20" t="str">
        <f t="shared" si="46"/>
        <v/>
      </c>
    </row>
    <row r="951" spans="1:4" hidden="1" x14ac:dyDescent="0.25">
      <c r="A951" s="20">
        <v>-2.0649999999999999</v>
      </c>
      <c r="B951" s="20">
        <f t="shared" si="47"/>
        <v>4.730917473791673E-2</v>
      </c>
      <c r="C951" s="21">
        <f t="shared" ca="1" si="48"/>
        <v>-84185.25643350328</v>
      </c>
      <c r="D951" s="20" t="str">
        <f t="shared" si="46"/>
        <v/>
      </c>
    </row>
    <row r="952" spans="1:4" hidden="1" x14ac:dyDescent="0.25">
      <c r="A952" s="20">
        <v>-2.0640000000000001</v>
      </c>
      <c r="B952" s="20">
        <f t="shared" si="47"/>
        <v>4.7406945418221713E-2</v>
      </c>
      <c r="C952" s="21">
        <f t="shared" ca="1" si="48"/>
        <v>-84144.156433503289</v>
      </c>
      <c r="D952" s="20" t="str">
        <f t="shared" si="46"/>
        <v/>
      </c>
    </row>
    <row r="953" spans="1:4" hidden="1" x14ac:dyDescent="0.25">
      <c r="A953" s="20">
        <v>-2.0629999999999997</v>
      </c>
      <c r="B953" s="20">
        <f t="shared" si="47"/>
        <v>4.7504870649702428E-2</v>
      </c>
      <c r="C953" s="21">
        <f t="shared" ca="1" si="48"/>
        <v>-84103.056433503269</v>
      </c>
      <c r="D953" s="20" t="str">
        <f t="shared" si="46"/>
        <v/>
      </c>
    </row>
    <row r="954" spans="1:4" hidden="1" x14ac:dyDescent="0.25">
      <c r="A954" s="20">
        <v>-2.0619999999999998</v>
      </c>
      <c r="B954" s="20">
        <f t="shared" si="47"/>
        <v>4.7602950555551769E-2</v>
      </c>
      <c r="C954" s="21">
        <f t="shared" ca="1" si="48"/>
        <v>-84061.956433503277</v>
      </c>
      <c r="D954" s="20" t="str">
        <f t="shared" si="46"/>
        <v/>
      </c>
    </row>
    <row r="955" spans="1:4" hidden="1" x14ac:dyDescent="0.25">
      <c r="A955" s="20">
        <v>-2.0609999999999999</v>
      </c>
      <c r="B955" s="20">
        <f t="shared" si="47"/>
        <v>4.7701185258752693E-2</v>
      </c>
      <c r="C955" s="21">
        <f t="shared" ca="1" si="48"/>
        <v>-84020.856433503272</v>
      </c>
      <c r="D955" s="20" t="str">
        <f t="shared" si="46"/>
        <v/>
      </c>
    </row>
    <row r="956" spans="1:4" hidden="1" x14ac:dyDescent="0.25">
      <c r="A956" s="20">
        <v>-2.06</v>
      </c>
      <c r="B956" s="20">
        <f t="shared" si="47"/>
        <v>4.7799574882077034E-2</v>
      </c>
      <c r="C956" s="21">
        <f t="shared" ca="1" si="48"/>
        <v>-83979.75643350328</v>
      </c>
      <c r="D956" s="20" t="str">
        <f t="shared" si="46"/>
        <v/>
      </c>
    </row>
    <row r="957" spans="1:4" hidden="1" x14ac:dyDescent="0.25">
      <c r="A957" s="20">
        <v>-2.0590000000000002</v>
      </c>
      <c r="B957" s="20">
        <f t="shared" si="47"/>
        <v>4.7898119548084712E-2</v>
      </c>
      <c r="C957" s="21">
        <f t="shared" ca="1" si="48"/>
        <v>-83938.656433503289</v>
      </c>
      <c r="D957" s="20" t="str">
        <f t="shared" si="46"/>
        <v/>
      </c>
    </row>
    <row r="958" spans="1:4" hidden="1" x14ac:dyDescent="0.25">
      <c r="A958" s="20">
        <v>-2.0579999999999998</v>
      </c>
      <c r="B958" s="20">
        <f t="shared" si="47"/>
        <v>4.7996819379122826E-2</v>
      </c>
      <c r="C958" s="21">
        <f t="shared" ca="1" si="48"/>
        <v>-83897.556433503269</v>
      </c>
      <c r="D958" s="20" t="str">
        <f t="shared" si="46"/>
        <v/>
      </c>
    </row>
    <row r="959" spans="1:4" hidden="1" x14ac:dyDescent="0.25">
      <c r="A959" s="20">
        <v>-2.0569999999999999</v>
      </c>
      <c r="B959" s="20">
        <f t="shared" si="47"/>
        <v>4.8095674497324548E-2</v>
      </c>
      <c r="C959" s="21">
        <f t="shared" ca="1" si="48"/>
        <v>-83856.456433503277</v>
      </c>
      <c r="D959" s="20" t="str">
        <f t="shared" si="46"/>
        <v/>
      </c>
    </row>
    <row r="960" spans="1:4" hidden="1" x14ac:dyDescent="0.25">
      <c r="A960" s="20">
        <v>-2.056</v>
      </c>
      <c r="B960" s="20">
        <f t="shared" si="47"/>
        <v>4.8194685024608441E-2</v>
      </c>
      <c r="C960" s="21">
        <f t="shared" ca="1" si="48"/>
        <v>-83815.356433503286</v>
      </c>
      <c r="D960" s="20" t="str">
        <f t="shared" si="46"/>
        <v/>
      </c>
    </row>
    <row r="961" spans="1:4" hidden="1" x14ac:dyDescent="0.25">
      <c r="A961" s="20">
        <v>-2.0549999999999997</v>
      </c>
      <c r="B961" s="20">
        <f t="shared" si="47"/>
        <v>4.829385108267735E-2</v>
      </c>
      <c r="C961" s="21">
        <f t="shared" ca="1" si="48"/>
        <v>-83774.256433503266</v>
      </c>
      <c r="D961" s="20" t="str">
        <f t="shared" si="46"/>
        <v/>
      </c>
    </row>
    <row r="962" spans="1:4" hidden="1" x14ac:dyDescent="0.25">
      <c r="A962" s="20">
        <v>-2.0539999999999998</v>
      </c>
      <c r="B962" s="20">
        <f t="shared" si="47"/>
        <v>4.8393172793017483E-2</v>
      </c>
      <c r="C962" s="21">
        <f t="shared" ca="1" si="48"/>
        <v>-83733.156433503274</v>
      </c>
      <c r="D962" s="20" t="str">
        <f t="shared" si="46"/>
        <v/>
      </c>
    </row>
    <row r="963" spans="1:4" hidden="1" x14ac:dyDescent="0.25">
      <c r="A963" s="20">
        <v>-2.0529999999999999</v>
      </c>
      <c r="B963" s="20">
        <f t="shared" si="47"/>
        <v>4.8492650276897607E-2</v>
      </c>
      <c r="C963" s="21">
        <f t="shared" ca="1" si="48"/>
        <v>-83692.056433503283</v>
      </c>
      <c r="D963" s="20" t="str">
        <f t="shared" si="46"/>
        <v/>
      </c>
    </row>
    <row r="964" spans="1:4" hidden="1" x14ac:dyDescent="0.25">
      <c r="A964" s="20">
        <v>-2.052</v>
      </c>
      <c r="B964" s="20">
        <f t="shared" si="47"/>
        <v>4.8592283655368003E-2</v>
      </c>
      <c r="C964" s="21">
        <f t="shared" ca="1" si="48"/>
        <v>-83650.956433503277</v>
      </c>
      <c r="D964" s="20" t="str">
        <f t="shared" si="46"/>
        <v/>
      </c>
    </row>
    <row r="965" spans="1:4" hidden="1" x14ac:dyDescent="0.25">
      <c r="A965" s="20">
        <v>-2.0510000000000002</v>
      </c>
      <c r="B965" s="20">
        <f t="shared" si="47"/>
        <v>4.8692073049259509E-2</v>
      </c>
      <c r="C965" s="21">
        <f t="shared" ca="1" si="48"/>
        <v>-83609.856433503286</v>
      </c>
      <c r="D965" s="20" t="str">
        <f t="shared" si="46"/>
        <v/>
      </c>
    </row>
    <row r="966" spans="1:4" hidden="1" x14ac:dyDescent="0.25">
      <c r="A966" s="20">
        <v>-2.0499999999999998</v>
      </c>
      <c r="B966" s="20">
        <f t="shared" si="47"/>
        <v>4.8792018579182764E-2</v>
      </c>
      <c r="C966" s="21">
        <f t="shared" ca="1" si="48"/>
        <v>-83568.756433503266</v>
      </c>
      <c r="D966" s="20" t="str">
        <f t="shared" si="46"/>
        <v/>
      </c>
    </row>
    <row r="967" spans="1:4" hidden="1" x14ac:dyDescent="0.25">
      <c r="A967" s="20">
        <v>-2.0489999999999999</v>
      </c>
      <c r="B967" s="20">
        <f t="shared" si="47"/>
        <v>4.8892120365526981E-2</v>
      </c>
      <c r="C967" s="21">
        <f t="shared" ca="1" si="48"/>
        <v>-83527.656433503274</v>
      </c>
      <c r="D967" s="20" t="str">
        <f t="shared" si="46"/>
        <v/>
      </c>
    </row>
    <row r="968" spans="1:4" hidden="1" x14ac:dyDescent="0.25">
      <c r="A968" s="20">
        <v>-2.048</v>
      </c>
      <c r="B968" s="20">
        <f t="shared" si="47"/>
        <v>4.8992378528459266E-2</v>
      </c>
      <c r="C968" s="21">
        <f t="shared" ca="1" si="48"/>
        <v>-83486.556433503283</v>
      </c>
      <c r="D968" s="20" t="str">
        <f t="shared" si="46"/>
        <v/>
      </c>
    </row>
    <row r="969" spans="1:4" hidden="1" x14ac:dyDescent="0.25">
      <c r="A969" s="20">
        <v>-2.0469999999999997</v>
      </c>
      <c r="B969" s="20">
        <f t="shared" si="47"/>
        <v>4.9092793187923617E-2</v>
      </c>
      <c r="C969" s="21">
        <f t="shared" ca="1" si="48"/>
        <v>-83445.456433503263</v>
      </c>
      <c r="D969" s="20" t="str">
        <f t="shared" si="46"/>
        <v/>
      </c>
    </row>
    <row r="970" spans="1:4" hidden="1" x14ac:dyDescent="0.25">
      <c r="A970" s="20">
        <v>-2.0459999999999998</v>
      </c>
      <c r="B970" s="20">
        <f t="shared" si="47"/>
        <v>4.9193364463639824E-2</v>
      </c>
      <c r="C970" s="21">
        <f t="shared" ca="1" si="48"/>
        <v>-83404.356433503272</v>
      </c>
      <c r="D970" s="20" t="str">
        <f t="shared" si="46"/>
        <v/>
      </c>
    </row>
    <row r="971" spans="1:4" hidden="1" x14ac:dyDescent="0.25">
      <c r="A971" s="20">
        <v>-2.0449999999999999</v>
      </c>
      <c r="B971" s="20">
        <f t="shared" si="47"/>
        <v>4.929409247510283E-2</v>
      </c>
      <c r="C971" s="21">
        <f t="shared" ca="1" si="48"/>
        <v>-83363.25643350328</v>
      </c>
      <c r="D971" s="20" t="str">
        <f t="shared" si="46"/>
        <v/>
      </c>
    </row>
    <row r="972" spans="1:4" hidden="1" x14ac:dyDescent="0.25">
      <c r="A972" s="20">
        <v>-2.044</v>
      </c>
      <c r="B972" s="20">
        <f t="shared" si="47"/>
        <v>4.9394977341581534E-2</v>
      </c>
      <c r="C972" s="21">
        <f t="shared" ca="1" si="48"/>
        <v>-83322.156433503289</v>
      </c>
      <c r="D972" s="20" t="str">
        <f t="shared" si="46"/>
        <v/>
      </c>
    </row>
    <row r="973" spans="1:4" hidden="1" x14ac:dyDescent="0.25">
      <c r="A973" s="20">
        <v>-2.0430000000000001</v>
      </c>
      <c r="B973" s="20">
        <f t="shared" si="47"/>
        <v>4.9496019182117955E-2</v>
      </c>
      <c r="C973" s="21">
        <f t="shared" ca="1" si="48"/>
        <v>-83281.056433503283</v>
      </c>
      <c r="D973" s="20" t="str">
        <f t="shared" si="46"/>
        <v/>
      </c>
    </row>
    <row r="974" spans="1:4" hidden="1" x14ac:dyDescent="0.25">
      <c r="A974" s="20">
        <v>-2.0419999999999998</v>
      </c>
      <c r="B974" s="20">
        <f t="shared" si="47"/>
        <v>4.9597218115526358E-2</v>
      </c>
      <c r="C974" s="21">
        <f t="shared" ca="1" si="48"/>
        <v>-83239.956433503277</v>
      </c>
      <c r="D974" s="20" t="str">
        <f t="shared" si="46"/>
        <v/>
      </c>
    </row>
    <row r="975" spans="1:4" hidden="1" x14ac:dyDescent="0.25">
      <c r="A975" s="20">
        <v>-2.0409999999999999</v>
      </c>
      <c r="B975" s="20">
        <f t="shared" si="47"/>
        <v>4.9698574260392044E-2</v>
      </c>
      <c r="C975" s="21">
        <f t="shared" ca="1" si="48"/>
        <v>-83198.856433503272</v>
      </c>
      <c r="D975" s="20" t="str">
        <f t="shared" si="46"/>
        <v/>
      </c>
    </row>
    <row r="976" spans="1:4" hidden="1" x14ac:dyDescent="0.25">
      <c r="A976" s="20">
        <v>-2.04</v>
      </c>
      <c r="B976" s="20">
        <f t="shared" si="47"/>
        <v>4.9800087735070775E-2</v>
      </c>
      <c r="C976" s="21">
        <f t="shared" ca="1" si="48"/>
        <v>-83157.75643350328</v>
      </c>
      <c r="D976" s="20" t="str">
        <f t="shared" ref="D976:D1039" si="49">IF(ABS(A976)&lt;=$B$8,_xlfn.NORM.S.DIST(A976,0),"")</f>
        <v/>
      </c>
    </row>
    <row r="977" spans="1:4" hidden="1" x14ac:dyDescent="0.25">
      <c r="A977" s="20">
        <v>-2.0390000000000001</v>
      </c>
      <c r="B977" s="20">
        <f t="shared" ref="B977:B1040" si="50">_xlfn.NORM.S.DIST(A977,0)</f>
        <v>4.9901758657687562E-2</v>
      </c>
      <c r="C977" s="21">
        <f t="shared" ref="C977:C1040" ca="1" si="51">$B$6+A977*$B$2</f>
        <v>-83116.656433503289</v>
      </c>
      <c r="D977" s="20" t="str">
        <f t="shared" si="49"/>
        <v/>
      </c>
    </row>
    <row r="978" spans="1:4" hidden="1" x14ac:dyDescent="0.25">
      <c r="A978" s="20">
        <v>-2.0380000000000003</v>
      </c>
      <c r="B978" s="20">
        <f t="shared" si="50"/>
        <v>5.0003587146135904E-2</v>
      </c>
      <c r="C978" s="21">
        <f t="shared" ca="1" si="51"/>
        <v>-83075.556433503298</v>
      </c>
      <c r="D978" s="20" t="str">
        <f t="shared" si="49"/>
        <v/>
      </c>
    </row>
    <row r="979" spans="1:4" hidden="1" x14ac:dyDescent="0.25">
      <c r="A979" s="20">
        <v>-2.0369999999999999</v>
      </c>
      <c r="B979" s="20">
        <f t="shared" si="50"/>
        <v>5.0105573318076684E-2</v>
      </c>
      <c r="C979" s="21">
        <f t="shared" ca="1" si="51"/>
        <v>-83034.456433503277</v>
      </c>
      <c r="D979" s="20" t="str">
        <f t="shared" si="49"/>
        <v/>
      </c>
    </row>
    <row r="980" spans="1:4" hidden="1" x14ac:dyDescent="0.25">
      <c r="A980" s="20">
        <v>-2.036</v>
      </c>
      <c r="B980" s="20">
        <f t="shared" si="50"/>
        <v>5.0207717290937232E-2</v>
      </c>
      <c r="C980" s="21">
        <f t="shared" ca="1" si="51"/>
        <v>-82993.356433503286</v>
      </c>
      <c r="D980" s="20" t="str">
        <f t="shared" si="49"/>
        <v/>
      </c>
    </row>
    <row r="981" spans="1:4" hidden="1" x14ac:dyDescent="0.25">
      <c r="A981" s="20">
        <v>-2.0350000000000001</v>
      </c>
      <c r="B981" s="20">
        <f t="shared" si="50"/>
        <v>5.0310019181910519E-2</v>
      </c>
      <c r="C981" s="21">
        <f t="shared" ca="1" si="51"/>
        <v>-82952.25643350328</v>
      </c>
      <c r="D981" s="20" t="str">
        <f t="shared" si="49"/>
        <v/>
      </c>
    </row>
    <row r="982" spans="1:4" hidden="1" x14ac:dyDescent="0.25">
      <c r="A982" s="20">
        <v>-2.0339999999999998</v>
      </c>
      <c r="B982" s="20">
        <f t="shared" si="50"/>
        <v>5.0412479107954156E-2</v>
      </c>
      <c r="C982" s="21">
        <f t="shared" ca="1" si="51"/>
        <v>-82911.156433503274</v>
      </c>
      <c r="D982" s="20" t="str">
        <f t="shared" si="49"/>
        <v/>
      </c>
    </row>
    <row r="983" spans="1:4" hidden="1" x14ac:dyDescent="0.25">
      <c r="A983" s="20">
        <v>-2.0329999999999999</v>
      </c>
      <c r="B983" s="20">
        <f t="shared" si="50"/>
        <v>5.0515097185789282E-2</v>
      </c>
      <c r="C983" s="21">
        <f t="shared" ca="1" si="51"/>
        <v>-82870.056433503283</v>
      </c>
      <c r="D983" s="20" t="str">
        <f t="shared" si="49"/>
        <v/>
      </c>
    </row>
    <row r="984" spans="1:4" hidden="1" x14ac:dyDescent="0.25">
      <c r="A984" s="20">
        <v>-2.032</v>
      </c>
      <c r="B984" s="20">
        <f t="shared" si="50"/>
        <v>5.0617873531899893E-2</v>
      </c>
      <c r="C984" s="21">
        <f t="shared" ca="1" si="51"/>
        <v>-82828.956433503277</v>
      </c>
      <c r="D984" s="20" t="str">
        <f t="shared" si="49"/>
        <v/>
      </c>
    </row>
    <row r="985" spans="1:4" hidden="1" x14ac:dyDescent="0.25">
      <c r="A985" s="20">
        <v>-2.0310000000000001</v>
      </c>
      <c r="B985" s="20">
        <f t="shared" si="50"/>
        <v>5.0720808262531662E-2</v>
      </c>
      <c r="C985" s="21">
        <f t="shared" ca="1" si="51"/>
        <v>-82787.856433503286</v>
      </c>
      <c r="D985" s="20" t="str">
        <f t="shared" si="49"/>
        <v/>
      </c>
    </row>
    <row r="986" spans="1:4" hidden="1" x14ac:dyDescent="0.25">
      <c r="A986" s="20">
        <v>-2.0300000000000002</v>
      </c>
      <c r="B986" s="20">
        <f t="shared" si="50"/>
        <v>5.0823901493691162E-2</v>
      </c>
      <c r="C986" s="21">
        <f t="shared" ca="1" si="51"/>
        <v>-82746.756433503295</v>
      </c>
      <c r="D986" s="20" t="str">
        <f t="shared" si="49"/>
        <v/>
      </c>
    </row>
    <row r="987" spans="1:4" hidden="1" x14ac:dyDescent="0.25">
      <c r="A987" s="20">
        <v>-2.0289999999999999</v>
      </c>
      <c r="B987" s="20">
        <f t="shared" si="50"/>
        <v>5.0927153341144754E-2</v>
      </c>
      <c r="C987" s="21">
        <f t="shared" ca="1" si="51"/>
        <v>-82705.656433503274</v>
      </c>
      <c r="D987" s="20" t="str">
        <f t="shared" si="49"/>
        <v/>
      </c>
    </row>
    <row r="988" spans="1:4" hidden="1" x14ac:dyDescent="0.25">
      <c r="A988" s="20">
        <v>-2.028</v>
      </c>
      <c r="B988" s="20">
        <f t="shared" si="50"/>
        <v>5.1030563920417688E-2</v>
      </c>
      <c r="C988" s="21">
        <f t="shared" ca="1" si="51"/>
        <v>-82664.556433503283</v>
      </c>
      <c r="D988" s="20" t="str">
        <f t="shared" si="49"/>
        <v/>
      </c>
    </row>
    <row r="989" spans="1:4" hidden="1" x14ac:dyDescent="0.25">
      <c r="A989" s="20">
        <v>-2.0270000000000001</v>
      </c>
      <c r="B989" s="20">
        <f t="shared" si="50"/>
        <v>5.1134133346793273E-2</v>
      </c>
      <c r="C989" s="21">
        <f t="shared" ca="1" si="51"/>
        <v>-82623.456433503292</v>
      </c>
      <c r="D989" s="20" t="str">
        <f t="shared" si="49"/>
        <v/>
      </c>
    </row>
    <row r="990" spans="1:4" hidden="1" x14ac:dyDescent="0.25">
      <c r="A990" s="20">
        <v>-2.0259999999999998</v>
      </c>
      <c r="B990" s="20">
        <f t="shared" si="50"/>
        <v>5.1237861735311765E-2</v>
      </c>
      <c r="C990" s="21">
        <f t="shared" ca="1" si="51"/>
        <v>-82582.356433503272</v>
      </c>
      <c r="D990" s="20" t="str">
        <f t="shared" si="49"/>
        <v/>
      </c>
    </row>
    <row r="991" spans="1:4" hidden="1" x14ac:dyDescent="0.25">
      <c r="A991" s="20">
        <v>-2.0249999999999999</v>
      </c>
      <c r="B991" s="20">
        <f t="shared" si="50"/>
        <v>5.1341749200769449E-2</v>
      </c>
      <c r="C991" s="21">
        <f t="shared" ca="1" si="51"/>
        <v>-82541.25643350328</v>
      </c>
      <c r="D991" s="20" t="str">
        <f t="shared" si="49"/>
        <v/>
      </c>
    </row>
    <row r="992" spans="1:4" hidden="1" x14ac:dyDescent="0.25">
      <c r="A992" s="20">
        <v>-2.024</v>
      </c>
      <c r="B992" s="20">
        <f t="shared" si="50"/>
        <v>5.1445795857717774E-2</v>
      </c>
      <c r="C992" s="21">
        <f t="shared" ca="1" si="51"/>
        <v>-82500.156433503274</v>
      </c>
      <c r="D992" s="20" t="str">
        <f t="shared" si="49"/>
        <v/>
      </c>
    </row>
    <row r="993" spans="1:4" hidden="1" x14ac:dyDescent="0.25">
      <c r="A993" s="20">
        <v>-2.0230000000000001</v>
      </c>
      <c r="B993" s="20">
        <f t="shared" si="50"/>
        <v>5.1550001820462252E-2</v>
      </c>
      <c r="C993" s="21">
        <f t="shared" ca="1" si="51"/>
        <v>-82459.056433503283</v>
      </c>
      <c r="D993" s="20" t="str">
        <f t="shared" si="49"/>
        <v/>
      </c>
    </row>
    <row r="994" spans="1:4" hidden="1" x14ac:dyDescent="0.25">
      <c r="A994" s="20">
        <v>-2.0220000000000002</v>
      </c>
      <c r="B994" s="20">
        <f t="shared" si="50"/>
        <v>5.1654367203061685E-2</v>
      </c>
      <c r="C994" s="21">
        <f t="shared" ca="1" si="51"/>
        <v>-82417.956433503292</v>
      </c>
      <c r="D994" s="20" t="str">
        <f t="shared" si="49"/>
        <v/>
      </c>
    </row>
    <row r="995" spans="1:4" hidden="1" x14ac:dyDescent="0.25">
      <c r="A995" s="20">
        <v>-2.0209999999999999</v>
      </c>
      <c r="B995" s="20">
        <f t="shared" si="50"/>
        <v>5.1758892119327056E-2</v>
      </c>
      <c r="C995" s="21">
        <f t="shared" ca="1" si="51"/>
        <v>-82376.856433503272</v>
      </c>
      <c r="D995" s="20" t="str">
        <f t="shared" si="49"/>
        <v/>
      </c>
    </row>
    <row r="996" spans="1:4" hidden="1" x14ac:dyDescent="0.25">
      <c r="A996" s="20">
        <v>-2.02</v>
      </c>
      <c r="B996" s="20">
        <f t="shared" si="50"/>
        <v>5.1863576682820565E-2</v>
      </c>
      <c r="C996" s="21">
        <f t="shared" ca="1" si="51"/>
        <v>-82335.75643350328</v>
      </c>
      <c r="D996" s="20" t="str">
        <f t="shared" si="49"/>
        <v/>
      </c>
    </row>
    <row r="997" spans="1:4" hidden="1" x14ac:dyDescent="0.25">
      <c r="A997" s="20">
        <v>-2.0190000000000001</v>
      </c>
      <c r="B997" s="20">
        <f t="shared" si="50"/>
        <v>5.1968421006854788E-2</v>
      </c>
      <c r="C997" s="21">
        <f t="shared" ca="1" si="51"/>
        <v>-82294.656433503289</v>
      </c>
      <c r="D997" s="20" t="str">
        <f t="shared" si="49"/>
        <v/>
      </c>
    </row>
    <row r="998" spans="1:4" hidden="1" x14ac:dyDescent="0.25">
      <c r="A998" s="20">
        <v>-2.0179999999999998</v>
      </c>
      <c r="B998" s="20">
        <f t="shared" si="50"/>
        <v>5.2073425204491701E-2</v>
      </c>
      <c r="C998" s="21">
        <f t="shared" ca="1" si="51"/>
        <v>-82253.556433503269</v>
      </c>
      <c r="D998" s="20" t="str">
        <f t="shared" si="49"/>
        <v/>
      </c>
    </row>
    <row r="999" spans="1:4" hidden="1" x14ac:dyDescent="0.25">
      <c r="A999" s="20">
        <v>-2.0169999999999999</v>
      </c>
      <c r="B999" s="20">
        <f t="shared" si="50"/>
        <v>5.2178589388541537E-2</v>
      </c>
      <c r="C999" s="21">
        <f t="shared" ca="1" si="51"/>
        <v>-82212.456433503277</v>
      </c>
      <c r="D999" s="20" t="str">
        <f t="shared" si="49"/>
        <v/>
      </c>
    </row>
    <row r="1000" spans="1:4" hidden="1" x14ac:dyDescent="0.25">
      <c r="A1000" s="20">
        <v>-2.016</v>
      </c>
      <c r="B1000" s="20">
        <f t="shared" si="50"/>
        <v>5.2283913671562113E-2</v>
      </c>
      <c r="C1000" s="21">
        <f t="shared" ca="1" si="51"/>
        <v>-82171.356433503286</v>
      </c>
      <c r="D1000" s="20" t="str">
        <f t="shared" si="49"/>
        <v/>
      </c>
    </row>
    <row r="1001" spans="1:4" hidden="1" x14ac:dyDescent="0.25">
      <c r="A1001" s="20">
        <v>-2.0150000000000001</v>
      </c>
      <c r="B1001" s="20">
        <f t="shared" si="50"/>
        <v>5.2389398165857644E-2</v>
      </c>
      <c r="C1001" s="21">
        <f t="shared" ca="1" si="51"/>
        <v>-82130.25643350328</v>
      </c>
      <c r="D1001" s="20" t="str">
        <f t="shared" si="49"/>
        <v/>
      </c>
    </row>
    <row r="1002" spans="1:4" hidden="1" x14ac:dyDescent="0.25">
      <c r="A1002" s="20">
        <v>-2.0140000000000002</v>
      </c>
      <c r="B1002" s="20">
        <f t="shared" si="50"/>
        <v>5.2495042983477909E-2</v>
      </c>
      <c r="C1002" s="21">
        <f t="shared" ca="1" si="51"/>
        <v>-82089.156433503289</v>
      </c>
      <c r="D1002" s="20" t="str">
        <f t="shared" si="49"/>
        <v/>
      </c>
    </row>
    <row r="1003" spans="1:4" hidden="1" x14ac:dyDescent="0.25">
      <c r="A1003" s="20">
        <v>-2.0129999999999999</v>
      </c>
      <c r="B1003" s="20">
        <f t="shared" si="50"/>
        <v>5.2600848236217239E-2</v>
      </c>
      <c r="C1003" s="21">
        <f t="shared" ca="1" si="51"/>
        <v>-82048.056433503283</v>
      </c>
      <c r="D1003" s="20" t="str">
        <f t="shared" si="49"/>
        <v/>
      </c>
    </row>
    <row r="1004" spans="1:4" hidden="1" x14ac:dyDescent="0.25">
      <c r="A1004" s="20">
        <v>-2.012</v>
      </c>
      <c r="B1004" s="20">
        <f t="shared" si="50"/>
        <v>5.2706814035613413E-2</v>
      </c>
      <c r="C1004" s="21">
        <f t="shared" ca="1" si="51"/>
        <v>-82006.956433503277</v>
      </c>
      <c r="D1004" s="20" t="str">
        <f t="shared" si="49"/>
        <v/>
      </c>
    </row>
    <row r="1005" spans="1:4" hidden="1" x14ac:dyDescent="0.25">
      <c r="A1005" s="20">
        <v>-2.0110000000000001</v>
      </c>
      <c r="B1005" s="20">
        <f t="shared" si="50"/>
        <v>5.2812940492947019E-2</v>
      </c>
      <c r="C1005" s="21">
        <f t="shared" ca="1" si="51"/>
        <v>-81965.856433503286</v>
      </c>
      <c r="D1005" s="20" t="str">
        <f t="shared" si="49"/>
        <v/>
      </c>
    </row>
    <row r="1006" spans="1:4" hidden="1" x14ac:dyDescent="0.25">
      <c r="A1006" s="20">
        <v>-2.0099999999999998</v>
      </c>
      <c r="B1006" s="20">
        <f t="shared" si="50"/>
        <v>5.2919227719240312E-2</v>
      </c>
      <c r="C1006" s="21">
        <f t="shared" ca="1" si="51"/>
        <v>-81924.756433503266</v>
      </c>
      <c r="D1006" s="20" t="str">
        <f t="shared" si="49"/>
        <v/>
      </c>
    </row>
    <row r="1007" spans="1:4" hidden="1" x14ac:dyDescent="0.25">
      <c r="A1007" s="20">
        <v>-2.0089999999999999</v>
      </c>
      <c r="B1007" s="20">
        <f t="shared" si="50"/>
        <v>5.3025675825256052E-2</v>
      </c>
      <c r="C1007" s="21">
        <f t="shared" ca="1" si="51"/>
        <v>-81883.656433503274</v>
      </c>
      <c r="D1007" s="20" t="str">
        <f t="shared" si="49"/>
        <v/>
      </c>
    </row>
    <row r="1008" spans="1:4" hidden="1" x14ac:dyDescent="0.25">
      <c r="A1008" s="20">
        <v>-2.008</v>
      </c>
      <c r="B1008" s="20">
        <f t="shared" si="50"/>
        <v>5.3132284921496888E-2</v>
      </c>
      <c r="C1008" s="21">
        <f t="shared" ca="1" si="51"/>
        <v>-81842.556433503283</v>
      </c>
      <c r="D1008" s="20" t="str">
        <f t="shared" si="49"/>
        <v/>
      </c>
    </row>
    <row r="1009" spans="1:4" hidden="1" x14ac:dyDescent="0.25">
      <c r="A1009" s="20">
        <v>-2.0070000000000001</v>
      </c>
      <c r="B1009" s="20">
        <f t="shared" si="50"/>
        <v>5.3239055118204252E-2</v>
      </c>
      <c r="C1009" s="21">
        <f t="shared" ca="1" si="51"/>
        <v>-81801.456433503292</v>
      </c>
      <c r="D1009" s="20" t="str">
        <f t="shared" si="49"/>
        <v/>
      </c>
    </row>
    <row r="1010" spans="1:4" hidden="1" x14ac:dyDescent="0.25">
      <c r="A1010" s="20">
        <v>-2.0060000000000002</v>
      </c>
      <c r="B1010" s="20">
        <f t="shared" si="50"/>
        <v>5.3345986525357277E-2</v>
      </c>
      <c r="C1010" s="21">
        <f t="shared" ca="1" si="51"/>
        <v>-81760.356433503286</v>
      </c>
      <c r="D1010" s="20" t="str">
        <f t="shared" si="49"/>
        <v/>
      </c>
    </row>
    <row r="1011" spans="1:4" hidden="1" x14ac:dyDescent="0.25">
      <c r="A1011" s="20">
        <v>-2.0049999999999999</v>
      </c>
      <c r="B1011" s="20">
        <f t="shared" si="50"/>
        <v>5.3453079252672044E-2</v>
      </c>
      <c r="C1011" s="21">
        <f t="shared" ca="1" si="51"/>
        <v>-81719.25643350328</v>
      </c>
      <c r="D1011" s="20" t="str">
        <f t="shared" si="49"/>
        <v/>
      </c>
    </row>
    <row r="1012" spans="1:4" hidden="1" x14ac:dyDescent="0.25">
      <c r="A1012" s="20">
        <v>-2.004</v>
      </c>
      <c r="B1012" s="20">
        <f t="shared" si="50"/>
        <v>5.3560333409600362E-2</v>
      </c>
      <c r="C1012" s="21">
        <f t="shared" ca="1" si="51"/>
        <v>-81678.156433503274</v>
      </c>
      <c r="D1012" s="20" t="str">
        <f t="shared" si="49"/>
        <v/>
      </c>
    </row>
    <row r="1013" spans="1:4" hidden="1" x14ac:dyDescent="0.25">
      <c r="A1013" s="20">
        <v>-2.0030000000000001</v>
      </c>
      <c r="B1013" s="20">
        <f t="shared" si="50"/>
        <v>5.3667749105328996E-2</v>
      </c>
      <c r="C1013" s="21">
        <f t="shared" ca="1" si="51"/>
        <v>-81637.056433503283</v>
      </c>
      <c r="D1013" s="20" t="str">
        <f t="shared" si="49"/>
        <v/>
      </c>
    </row>
    <row r="1014" spans="1:4" hidden="1" x14ac:dyDescent="0.25">
      <c r="A1014" s="20">
        <v>-2.0019999999999998</v>
      </c>
      <c r="B1014" s="20">
        <f t="shared" si="50"/>
        <v>5.3775326448778797E-2</v>
      </c>
      <c r="C1014" s="21">
        <f t="shared" ca="1" si="51"/>
        <v>-81595.956433503277</v>
      </c>
      <c r="D1014" s="20" t="str">
        <f t="shared" si="49"/>
        <v/>
      </c>
    </row>
    <row r="1015" spans="1:4" hidden="1" x14ac:dyDescent="0.25">
      <c r="A1015" s="20">
        <v>-2.0009999999999999</v>
      </c>
      <c r="B1015" s="20">
        <f t="shared" si="50"/>
        <v>5.3883065548603233E-2</v>
      </c>
      <c r="C1015" s="21">
        <f t="shared" ca="1" si="51"/>
        <v>-81554.856433503272</v>
      </c>
      <c r="D1015" s="20" t="str">
        <f t="shared" si="49"/>
        <v/>
      </c>
    </row>
    <row r="1016" spans="1:4" hidden="1" x14ac:dyDescent="0.25">
      <c r="A1016" s="20">
        <v>-2</v>
      </c>
      <c r="B1016" s="20">
        <f t="shared" si="50"/>
        <v>5.3990966513188063E-2</v>
      </c>
      <c r="C1016" s="21">
        <f t="shared" ca="1" si="51"/>
        <v>-81513.75643350328</v>
      </c>
      <c r="D1016" s="20" t="str">
        <f t="shared" si="49"/>
        <v/>
      </c>
    </row>
    <row r="1017" spans="1:4" hidden="1" x14ac:dyDescent="0.25">
      <c r="A1017" s="20">
        <v>-1.9989999999999999</v>
      </c>
      <c r="B1017" s="20">
        <f t="shared" si="50"/>
        <v>5.4099029450649941E-2</v>
      </c>
      <c r="C1017" s="21">
        <f t="shared" ca="1" si="51"/>
        <v>-81472.656433503274</v>
      </c>
      <c r="D1017" s="20" t="str">
        <f t="shared" si="49"/>
        <v/>
      </c>
    </row>
    <row r="1018" spans="1:4" hidden="1" x14ac:dyDescent="0.25">
      <c r="A1018" s="20">
        <v>-1.998</v>
      </c>
      <c r="B1018" s="20">
        <f t="shared" si="50"/>
        <v>5.4207254468835571E-2</v>
      </c>
      <c r="C1018" s="21">
        <f t="shared" ca="1" si="51"/>
        <v>-81431.556433503283</v>
      </c>
      <c r="D1018" s="20" t="str">
        <f t="shared" si="49"/>
        <v/>
      </c>
    </row>
    <row r="1019" spans="1:4" hidden="1" x14ac:dyDescent="0.25">
      <c r="A1019" s="20">
        <v>-1.9969999999999999</v>
      </c>
      <c r="B1019" s="20">
        <f t="shared" si="50"/>
        <v>5.4315641675320755E-2</v>
      </c>
      <c r="C1019" s="21">
        <f t="shared" ca="1" si="51"/>
        <v>-81390.456433503277</v>
      </c>
      <c r="D1019" s="20" t="str">
        <f t="shared" si="49"/>
        <v/>
      </c>
    </row>
    <row r="1020" spans="1:4" hidden="1" x14ac:dyDescent="0.25">
      <c r="A1020" s="20">
        <v>-1.996</v>
      </c>
      <c r="B1020" s="20">
        <f t="shared" si="50"/>
        <v>5.4424191177409348E-2</v>
      </c>
      <c r="C1020" s="21">
        <f t="shared" ca="1" si="51"/>
        <v>-81349.356433503286</v>
      </c>
      <c r="D1020" s="20" t="str">
        <f t="shared" si="49"/>
        <v/>
      </c>
    </row>
    <row r="1021" spans="1:4" hidden="1" x14ac:dyDescent="0.25">
      <c r="A1021" s="20">
        <v>-1.9949999999999999</v>
      </c>
      <c r="B1021" s="20">
        <f t="shared" si="50"/>
        <v>5.4532903082132399E-2</v>
      </c>
      <c r="C1021" s="21">
        <f t="shared" ca="1" si="51"/>
        <v>-81308.25643350328</v>
      </c>
      <c r="D1021" s="20" t="str">
        <f t="shared" si="49"/>
        <v/>
      </c>
    </row>
    <row r="1022" spans="1:4" hidden="1" x14ac:dyDescent="0.25">
      <c r="A1022" s="20">
        <v>-1.994</v>
      </c>
      <c r="B1022" s="20">
        <f t="shared" si="50"/>
        <v>5.4641777496247032E-2</v>
      </c>
      <c r="C1022" s="21">
        <f t="shared" ca="1" si="51"/>
        <v>-81267.156433503274</v>
      </c>
      <c r="D1022" s="20" t="str">
        <f t="shared" si="49"/>
        <v/>
      </c>
    </row>
    <row r="1023" spans="1:4" hidden="1" x14ac:dyDescent="0.25">
      <c r="A1023" s="20">
        <v>-1.9929999999999999</v>
      </c>
      <c r="B1023" s="20">
        <f t="shared" si="50"/>
        <v>5.4750814526235647E-2</v>
      </c>
      <c r="C1023" s="21">
        <f t="shared" ca="1" si="51"/>
        <v>-81226.056433503269</v>
      </c>
      <c r="D1023" s="20" t="str">
        <f t="shared" si="49"/>
        <v/>
      </c>
    </row>
    <row r="1024" spans="1:4" hidden="1" x14ac:dyDescent="0.25">
      <c r="A1024" s="20">
        <v>-1.992</v>
      </c>
      <c r="B1024" s="20">
        <f t="shared" si="50"/>
        <v>5.4860014278304732E-2</v>
      </c>
      <c r="C1024" s="21">
        <f t="shared" ca="1" si="51"/>
        <v>-81184.956433503277</v>
      </c>
      <c r="D1024" s="20" t="str">
        <f t="shared" si="49"/>
        <v/>
      </c>
    </row>
    <row r="1025" spans="1:4" hidden="1" x14ac:dyDescent="0.25">
      <c r="A1025" s="20">
        <v>-1.9909999999999999</v>
      </c>
      <c r="B1025" s="20">
        <f t="shared" si="50"/>
        <v>5.4969376858384114E-2</v>
      </c>
      <c r="C1025" s="21">
        <f t="shared" ca="1" si="51"/>
        <v>-81143.856433503272</v>
      </c>
      <c r="D1025" s="20" t="str">
        <f t="shared" si="49"/>
        <v/>
      </c>
    </row>
    <row r="1026" spans="1:4" hidden="1" x14ac:dyDescent="0.25">
      <c r="A1026" s="20">
        <v>-1.99</v>
      </c>
      <c r="B1026" s="20">
        <f t="shared" si="50"/>
        <v>5.5078902372125767E-2</v>
      </c>
      <c r="C1026" s="21">
        <f t="shared" ca="1" si="51"/>
        <v>-81102.75643350328</v>
      </c>
      <c r="D1026" s="20" t="str">
        <f t="shared" si="49"/>
        <v/>
      </c>
    </row>
    <row r="1027" spans="1:4" hidden="1" x14ac:dyDescent="0.25">
      <c r="A1027" s="20">
        <v>-1.9889999999999999</v>
      </c>
      <c r="B1027" s="20">
        <f t="shared" si="50"/>
        <v>5.5188590924903053E-2</v>
      </c>
      <c r="C1027" s="21">
        <f t="shared" ca="1" si="51"/>
        <v>-81061.656433503274</v>
      </c>
      <c r="D1027" s="20" t="str">
        <f t="shared" si="49"/>
        <v/>
      </c>
    </row>
    <row r="1028" spans="1:4" hidden="1" x14ac:dyDescent="0.25">
      <c r="A1028" s="20">
        <v>-1.988</v>
      </c>
      <c r="B1028" s="20">
        <f t="shared" si="50"/>
        <v>5.5298442621809524E-2</v>
      </c>
      <c r="C1028" s="21">
        <f t="shared" ca="1" si="51"/>
        <v>-81020.556433503283</v>
      </c>
      <c r="D1028" s="20" t="str">
        <f t="shared" si="49"/>
        <v/>
      </c>
    </row>
    <row r="1029" spans="1:4" hidden="1" x14ac:dyDescent="0.25">
      <c r="A1029" s="20">
        <v>-1.9869999999999999</v>
      </c>
      <c r="B1029" s="20">
        <f t="shared" si="50"/>
        <v>5.5408457567658137E-2</v>
      </c>
      <c r="C1029" s="21">
        <f t="shared" ca="1" si="51"/>
        <v>-80979.456433503277</v>
      </c>
      <c r="D1029" s="20" t="str">
        <f t="shared" si="49"/>
        <v/>
      </c>
    </row>
    <row r="1030" spans="1:4" hidden="1" x14ac:dyDescent="0.25">
      <c r="A1030" s="20">
        <v>-1.986</v>
      </c>
      <c r="B1030" s="20">
        <f t="shared" si="50"/>
        <v>5.5518635866980116E-2</v>
      </c>
      <c r="C1030" s="21">
        <f t="shared" ca="1" si="51"/>
        <v>-80938.356433503286</v>
      </c>
      <c r="D1030" s="20" t="str">
        <f t="shared" si="49"/>
        <v/>
      </c>
    </row>
    <row r="1031" spans="1:4" hidden="1" x14ac:dyDescent="0.25">
      <c r="A1031" s="20">
        <v>-1.9849999999999999</v>
      </c>
      <c r="B1031" s="20">
        <f t="shared" si="50"/>
        <v>5.5628977624024113E-2</v>
      </c>
      <c r="C1031" s="21">
        <f t="shared" ca="1" si="51"/>
        <v>-80897.25643350328</v>
      </c>
      <c r="D1031" s="20" t="str">
        <f t="shared" si="49"/>
        <v/>
      </c>
    </row>
    <row r="1032" spans="1:4" hidden="1" x14ac:dyDescent="0.25">
      <c r="A1032" s="20">
        <v>-1.984</v>
      </c>
      <c r="B1032" s="20">
        <f t="shared" si="50"/>
        <v>5.5739482942755124E-2</v>
      </c>
      <c r="C1032" s="21">
        <f t="shared" ca="1" si="51"/>
        <v>-80856.156433503274</v>
      </c>
      <c r="D1032" s="20" t="str">
        <f t="shared" si="49"/>
        <v/>
      </c>
    </row>
    <row r="1033" spans="1:4" hidden="1" x14ac:dyDescent="0.25">
      <c r="A1033" s="20">
        <v>-1.9829999999999999</v>
      </c>
      <c r="B1033" s="20">
        <f t="shared" si="50"/>
        <v>5.5850151926853581E-2</v>
      </c>
      <c r="C1033" s="21">
        <f t="shared" ca="1" si="51"/>
        <v>-80815.056433503269</v>
      </c>
      <c r="D1033" s="20" t="str">
        <f t="shared" si="49"/>
        <v/>
      </c>
    </row>
    <row r="1034" spans="1:4" hidden="1" x14ac:dyDescent="0.25">
      <c r="A1034" s="20">
        <v>-1.982</v>
      </c>
      <c r="B1034" s="20">
        <f t="shared" si="50"/>
        <v>5.5960984679714269E-2</v>
      </c>
      <c r="C1034" s="21">
        <f t="shared" ca="1" si="51"/>
        <v>-80773.956433503277</v>
      </c>
      <c r="D1034" s="20" t="str">
        <f t="shared" si="49"/>
        <v/>
      </c>
    </row>
    <row r="1035" spans="1:4" hidden="1" x14ac:dyDescent="0.25">
      <c r="A1035" s="20">
        <v>-1.9809999999999999</v>
      </c>
      <c r="B1035" s="20">
        <f t="shared" si="50"/>
        <v>5.6071981304445531E-2</v>
      </c>
      <c r="C1035" s="21">
        <f t="shared" ca="1" si="51"/>
        <v>-80732.856433503272</v>
      </c>
      <c r="D1035" s="20" t="str">
        <f t="shared" si="49"/>
        <v/>
      </c>
    </row>
    <row r="1036" spans="1:4" hidden="1" x14ac:dyDescent="0.25">
      <c r="A1036" s="20">
        <v>-1.98</v>
      </c>
      <c r="B1036" s="20">
        <f t="shared" si="50"/>
        <v>5.6183141903868049E-2</v>
      </c>
      <c r="C1036" s="21">
        <f t="shared" ca="1" si="51"/>
        <v>-80691.75643350328</v>
      </c>
      <c r="D1036" s="20" t="str">
        <f t="shared" si="49"/>
        <v/>
      </c>
    </row>
    <row r="1037" spans="1:4" hidden="1" x14ac:dyDescent="0.25">
      <c r="A1037" s="20">
        <v>-1.9789999999999999</v>
      </c>
      <c r="B1037" s="20">
        <f t="shared" si="50"/>
        <v>5.6294466580514076E-2</v>
      </c>
      <c r="C1037" s="21">
        <f t="shared" ca="1" si="51"/>
        <v>-80650.656433503274</v>
      </c>
      <c r="D1037" s="20" t="str">
        <f t="shared" si="49"/>
        <v/>
      </c>
    </row>
    <row r="1038" spans="1:4" hidden="1" x14ac:dyDescent="0.25">
      <c r="A1038" s="20">
        <v>-1.978</v>
      </c>
      <c r="B1038" s="20">
        <f t="shared" si="50"/>
        <v>5.6405955436626271E-2</v>
      </c>
      <c r="C1038" s="21">
        <f t="shared" ca="1" si="51"/>
        <v>-80609.556433503283</v>
      </c>
      <c r="D1038" s="20" t="str">
        <f t="shared" si="49"/>
        <v/>
      </c>
    </row>
    <row r="1039" spans="1:4" hidden="1" x14ac:dyDescent="0.25">
      <c r="A1039" s="20">
        <v>-1.9769999999999999</v>
      </c>
      <c r="B1039" s="20">
        <f t="shared" si="50"/>
        <v>5.651760857415692E-2</v>
      </c>
      <c r="C1039" s="21">
        <f t="shared" ca="1" si="51"/>
        <v>-80568.456433503277</v>
      </c>
      <c r="D1039" s="20" t="str">
        <f t="shared" si="49"/>
        <v/>
      </c>
    </row>
    <row r="1040" spans="1:4" hidden="1" x14ac:dyDescent="0.25">
      <c r="A1040" s="20">
        <v>-1.976</v>
      </c>
      <c r="B1040" s="20">
        <f t="shared" si="50"/>
        <v>5.6629426094766726E-2</v>
      </c>
      <c r="C1040" s="21">
        <f t="shared" ca="1" si="51"/>
        <v>-80527.356433503286</v>
      </c>
      <c r="D1040" s="20" t="str">
        <f t="shared" ref="D1040:D1103" si="52">IF(ABS(A1040)&lt;=$B$8,_xlfn.NORM.S.DIST(A1040,0),"")</f>
        <v/>
      </c>
    </row>
    <row r="1041" spans="1:4" hidden="1" x14ac:dyDescent="0.25">
      <c r="A1041" s="20">
        <v>-1.9750000000000001</v>
      </c>
      <c r="B1041" s="20">
        <f t="shared" ref="B1041:B1104" si="53">_xlfn.NORM.S.DIST(A1041,0)</f>
        <v>5.6741408099824017E-2</v>
      </c>
      <c r="C1041" s="21">
        <f t="shared" ref="C1041:C1104" ca="1" si="54">$B$6+A1041*$B$2</f>
        <v>-80486.25643350328</v>
      </c>
      <c r="D1041" s="20" t="str">
        <f t="shared" si="52"/>
        <v/>
      </c>
    </row>
    <row r="1042" spans="1:4" hidden="1" x14ac:dyDescent="0.25">
      <c r="A1042" s="20">
        <v>-1.974</v>
      </c>
      <c r="B1042" s="20">
        <f t="shared" si="53"/>
        <v>5.6853554690403652E-2</v>
      </c>
      <c r="C1042" s="21">
        <f t="shared" ca="1" si="54"/>
        <v>-80445.156433503274</v>
      </c>
      <c r="D1042" s="20" t="str">
        <f t="shared" si="52"/>
        <v/>
      </c>
    </row>
    <row r="1043" spans="1:4" hidden="1" x14ac:dyDescent="0.25">
      <c r="A1043" s="20">
        <v>-1.9730000000000001</v>
      </c>
      <c r="B1043" s="20">
        <f t="shared" si="53"/>
        <v>5.6965865967286027E-2</v>
      </c>
      <c r="C1043" s="21">
        <f t="shared" ca="1" si="54"/>
        <v>-80404.056433503283</v>
      </c>
      <c r="D1043" s="20" t="str">
        <f t="shared" si="52"/>
        <v/>
      </c>
    </row>
    <row r="1044" spans="1:4" hidden="1" x14ac:dyDescent="0.25">
      <c r="A1044" s="20">
        <v>-1.972</v>
      </c>
      <c r="B1044" s="20">
        <f t="shared" si="53"/>
        <v>5.7078342030956235E-2</v>
      </c>
      <c r="C1044" s="21">
        <f t="shared" ca="1" si="54"/>
        <v>-80362.956433503277</v>
      </c>
      <c r="D1044" s="20" t="str">
        <f t="shared" si="52"/>
        <v/>
      </c>
    </row>
    <row r="1045" spans="1:4" hidden="1" x14ac:dyDescent="0.25">
      <c r="A1045" s="20">
        <v>-1.9710000000000001</v>
      </c>
      <c r="B1045" s="20">
        <f t="shared" si="53"/>
        <v>5.7190982981602842E-2</v>
      </c>
      <c r="C1045" s="21">
        <f t="shared" ca="1" si="54"/>
        <v>-80321.856433503286</v>
      </c>
      <c r="D1045" s="20" t="str">
        <f t="shared" si="52"/>
        <v/>
      </c>
    </row>
    <row r="1046" spans="1:4" hidden="1" x14ac:dyDescent="0.25">
      <c r="A1046" s="20">
        <v>-1.97</v>
      </c>
      <c r="B1046" s="20">
        <f t="shared" si="53"/>
        <v>5.7303788919117131E-2</v>
      </c>
      <c r="C1046" s="21">
        <f t="shared" ca="1" si="54"/>
        <v>-80280.75643350328</v>
      </c>
      <c r="D1046" s="20" t="str">
        <f t="shared" si="52"/>
        <v/>
      </c>
    </row>
    <row r="1047" spans="1:4" hidden="1" x14ac:dyDescent="0.25">
      <c r="A1047" s="20">
        <v>-1.9690000000000001</v>
      </c>
      <c r="B1047" s="20">
        <f t="shared" si="53"/>
        <v>5.7416759943091956E-2</v>
      </c>
      <c r="C1047" s="21">
        <f t="shared" ca="1" si="54"/>
        <v>-80239.656433503289</v>
      </c>
      <c r="D1047" s="20" t="str">
        <f t="shared" si="52"/>
        <v/>
      </c>
    </row>
    <row r="1048" spans="1:4" hidden="1" x14ac:dyDescent="0.25">
      <c r="A1048" s="20">
        <v>-1.968</v>
      </c>
      <c r="B1048" s="20">
        <f t="shared" si="53"/>
        <v>5.7529896152820871E-2</v>
      </c>
      <c r="C1048" s="21">
        <f t="shared" ca="1" si="54"/>
        <v>-80198.556433503283</v>
      </c>
      <c r="D1048" s="20" t="str">
        <f t="shared" si="52"/>
        <v/>
      </c>
    </row>
    <row r="1049" spans="1:4" hidden="1" x14ac:dyDescent="0.25">
      <c r="A1049" s="20">
        <v>-1.9670000000000001</v>
      </c>
      <c r="B1049" s="20">
        <f t="shared" si="53"/>
        <v>5.7643197647297036E-2</v>
      </c>
      <c r="C1049" s="21">
        <f t="shared" ca="1" si="54"/>
        <v>-80157.456433503277</v>
      </c>
      <c r="D1049" s="20" t="str">
        <f t="shared" si="52"/>
        <v/>
      </c>
    </row>
    <row r="1050" spans="1:4" hidden="1" x14ac:dyDescent="0.25">
      <c r="A1050" s="20">
        <v>-1.966</v>
      </c>
      <c r="B1050" s="20">
        <f t="shared" si="53"/>
        <v>5.775666452521231E-2</v>
      </c>
      <c r="C1050" s="21">
        <f t="shared" ca="1" si="54"/>
        <v>-80116.356433503286</v>
      </c>
      <c r="D1050" s="20" t="str">
        <f t="shared" si="52"/>
        <v/>
      </c>
    </row>
    <row r="1051" spans="1:4" hidden="1" x14ac:dyDescent="0.25">
      <c r="A1051" s="20">
        <v>-1.9650000000000001</v>
      </c>
      <c r="B1051" s="20">
        <f t="shared" si="53"/>
        <v>5.7870296884956193E-2</v>
      </c>
      <c r="C1051" s="21">
        <f t="shared" ca="1" si="54"/>
        <v>-80075.25643350328</v>
      </c>
      <c r="D1051" s="20" t="str">
        <f t="shared" si="52"/>
        <v/>
      </c>
    </row>
    <row r="1052" spans="1:4" hidden="1" x14ac:dyDescent="0.25">
      <c r="A1052" s="20">
        <v>-1.964</v>
      </c>
      <c r="B1052" s="20">
        <f t="shared" si="53"/>
        <v>5.7984094824614946E-2</v>
      </c>
      <c r="C1052" s="21">
        <f t="shared" ca="1" si="54"/>
        <v>-80034.156433503274</v>
      </c>
      <c r="D1052" s="20" t="str">
        <f t="shared" si="52"/>
        <v/>
      </c>
    </row>
    <row r="1053" spans="1:4" hidden="1" x14ac:dyDescent="0.25">
      <c r="A1053" s="20">
        <v>-1.9630000000000001</v>
      </c>
      <c r="B1053" s="20">
        <f t="shared" si="53"/>
        <v>5.809805844197044E-2</v>
      </c>
      <c r="C1053" s="21">
        <f t="shared" ca="1" si="54"/>
        <v>-79993.056433503283</v>
      </c>
      <c r="D1053" s="20" t="str">
        <f t="shared" si="52"/>
        <v/>
      </c>
    </row>
    <row r="1054" spans="1:4" hidden="1" x14ac:dyDescent="0.25">
      <c r="A1054" s="20">
        <v>-1.962</v>
      </c>
      <c r="B1054" s="20">
        <f t="shared" si="53"/>
        <v>5.8212187834499343E-2</v>
      </c>
      <c r="C1054" s="21">
        <f t="shared" ca="1" si="54"/>
        <v>-79951.956433503277</v>
      </c>
      <c r="D1054" s="20" t="str">
        <f t="shared" si="52"/>
        <v/>
      </c>
    </row>
    <row r="1055" spans="1:4" hidden="1" x14ac:dyDescent="0.25">
      <c r="A1055" s="20">
        <v>-1.9610000000000001</v>
      </c>
      <c r="B1055" s="20">
        <f t="shared" si="53"/>
        <v>5.8326483099371988E-2</v>
      </c>
      <c r="C1055" s="21">
        <f t="shared" ca="1" si="54"/>
        <v>-79910.856433503286</v>
      </c>
      <c r="D1055" s="20" t="str">
        <f t="shared" si="52"/>
        <v/>
      </c>
    </row>
    <row r="1056" spans="1:4" hidden="1" x14ac:dyDescent="0.25">
      <c r="A1056" s="20">
        <v>-1.96</v>
      </c>
      <c r="B1056" s="20">
        <f t="shared" si="53"/>
        <v>5.8440944333451469E-2</v>
      </c>
      <c r="C1056" s="21">
        <f t="shared" ca="1" si="54"/>
        <v>-79869.75643350328</v>
      </c>
      <c r="D1056" s="20" t="str">
        <f t="shared" si="52"/>
        <v/>
      </c>
    </row>
    <row r="1057" spans="1:4" hidden="1" x14ac:dyDescent="0.25">
      <c r="A1057" s="20">
        <v>-1.9590000000000001</v>
      </c>
      <c r="B1057" s="20">
        <f t="shared" si="53"/>
        <v>5.8555571633292579E-2</v>
      </c>
      <c r="C1057" s="21">
        <f t="shared" ca="1" si="54"/>
        <v>-79828.656433503289</v>
      </c>
      <c r="D1057" s="20">
        <f t="shared" si="52"/>
        <v>5.8555571633292579E-2</v>
      </c>
    </row>
    <row r="1058" spans="1:4" hidden="1" x14ac:dyDescent="0.25">
      <c r="A1058" s="20">
        <v>-1.958</v>
      </c>
      <c r="B1058" s="20">
        <f t="shared" si="53"/>
        <v>5.8670365095140925E-2</v>
      </c>
      <c r="C1058" s="21">
        <f t="shared" ca="1" si="54"/>
        <v>-79787.556433503283</v>
      </c>
      <c r="D1058" s="20">
        <f t="shared" si="52"/>
        <v>5.8670365095140925E-2</v>
      </c>
    </row>
    <row r="1059" spans="1:4" hidden="1" x14ac:dyDescent="0.25">
      <c r="A1059" s="20">
        <v>-1.9570000000000001</v>
      </c>
      <c r="B1059" s="20">
        <f t="shared" si="53"/>
        <v>5.8785324814931775E-2</v>
      </c>
      <c r="C1059" s="21">
        <f t="shared" ca="1" si="54"/>
        <v>-79746.456433503277</v>
      </c>
      <c r="D1059" s="20">
        <f t="shared" si="52"/>
        <v>5.8785324814931775E-2</v>
      </c>
    </row>
    <row r="1060" spans="1:4" hidden="1" x14ac:dyDescent="0.25">
      <c r="A1060" s="20">
        <v>-1.956</v>
      </c>
      <c r="B1060" s="20">
        <f t="shared" si="53"/>
        <v>5.8900450888289282E-2</v>
      </c>
      <c r="C1060" s="21">
        <f t="shared" ca="1" si="54"/>
        <v>-79705.356433503272</v>
      </c>
      <c r="D1060" s="20">
        <f t="shared" si="52"/>
        <v>5.8900450888289282E-2</v>
      </c>
    </row>
    <row r="1061" spans="1:4" hidden="1" x14ac:dyDescent="0.25">
      <c r="A1061" s="20">
        <v>-1.9550000000000001</v>
      </c>
      <c r="B1061" s="20">
        <f t="shared" si="53"/>
        <v>5.9015743410525248E-2</v>
      </c>
      <c r="C1061" s="21">
        <f t="shared" ca="1" si="54"/>
        <v>-79664.25643350328</v>
      </c>
      <c r="D1061" s="20">
        <f t="shared" si="52"/>
        <v>5.9015743410525248E-2</v>
      </c>
    </row>
    <row r="1062" spans="1:4" hidden="1" x14ac:dyDescent="0.25">
      <c r="A1062" s="20">
        <v>-1.954</v>
      </c>
      <c r="B1062" s="20">
        <f t="shared" si="53"/>
        <v>5.9131202476638355E-2</v>
      </c>
      <c r="C1062" s="21">
        <f t="shared" ca="1" si="54"/>
        <v>-79623.156433503274</v>
      </c>
      <c r="D1062" s="20">
        <f t="shared" si="52"/>
        <v>5.9131202476638355E-2</v>
      </c>
    </row>
    <row r="1063" spans="1:4" hidden="1" x14ac:dyDescent="0.25">
      <c r="A1063" s="20">
        <v>-1.9530000000000001</v>
      </c>
      <c r="B1063" s="20">
        <f t="shared" si="53"/>
        <v>5.9246828181312959E-2</v>
      </c>
      <c r="C1063" s="21">
        <f t="shared" ca="1" si="54"/>
        <v>-79582.056433503283</v>
      </c>
      <c r="D1063" s="20">
        <f t="shared" si="52"/>
        <v>5.9246828181312959E-2</v>
      </c>
    </row>
    <row r="1064" spans="1:4" hidden="1" x14ac:dyDescent="0.25">
      <c r="A1064" s="20">
        <v>-1.952</v>
      </c>
      <c r="B1064" s="20">
        <f t="shared" si="53"/>
        <v>5.9362620618918331E-2</v>
      </c>
      <c r="C1064" s="21">
        <f t="shared" ca="1" si="54"/>
        <v>-79540.956433503277</v>
      </c>
      <c r="D1064" s="20">
        <f t="shared" si="52"/>
        <v>5.9362620618918331E-2</v>
      </c>
    </row>
    <row r="1065" spans="1:4" hidden="1" x14ac:dyDescent="0.25">
      <c r="A1065" s="20">
        <v>-1.9510000000000001</v>
      </c>
      <c r="B1065" s="20">
        <f t="shared" si="53"/>
        <v>5.9478579883507424E-2</v>
      </c>
      <c r="C1065" s="21">
        <f t="shared" ca="1" si="54"/>
        <v>-79499.856433503286</v>
      </c>
      <c r="D1065" s="20">
        <f t="shared" si="52"/>
        <v>5.9478579883507424E-2</v>
      </c>
    </row>
    <row r="1066" spans="1:4" hidden="1" x14ac:dyDescent="0.25">
      <c r="A1066" s="20">
        <v>-1.95</v>
      </c>
      <c r="B1066" s="20">
        <f t="shared" si="53"/>
        <v>5.9594706068816075E-2</v>
      </c>
      <c r="C1066" s="21">
        <f t="shared" ca="1" si="54"/>
        <v>-79458.75643350328</v>
      </c>
      <c r="D1066" s="20">
        <f t="shared" si="52"/>
        <v>5.9594706068816075E-2</v>
      </c>
    </row>
    <row r="1067" spans="1:4" hidden="1" x14ac:dyDescent="0.25">
      <c r="A1067" s="20">
        <v>-1.9490000000000001</v>
      </c>
      <c r="B1067" s="20">
        <f t="shared" si="53"/>
        <v>5.9710999268261879E-2</v>
      </c>
      <c r="C1067" s="21">
        <f t="shared" ca="1" si="54"/>
        <v>-79417.656433503289</v>
      </c>
      <c r="D1067" s="20">
        <f t="shared" si="52"/>
        <v>5.9710999268261879E-2</v>
      </c>
    </row>
    <row r="1068" spans="1:4" hidden="1" x14ac:dyDescent="0.25">
      <c r="A1068" s="20">
        <v>-1.948</v>
      </c>
      <c r="B1068" s="20">
        <f t="shared" si="53"/>
        <v>5.9827459574943273E-2</v>
      </c>
      <c r="C1068" s="21">
        <f t="shared" ca="1" si="54"/>
        <v>-79376.556433503283</v>
      </c>
      <c r="D1068" s="20">
        <f t="shared" si="52"/>
        <v>5.9827459574943273E-2</v>
      </c>
    </row>
    <row r="1069" spans="1:4" hidden="1" x14ac:dyDescent="0.25">
      <c r="A1069" s="20">
        <v>-1.9470000000000001</v>
      </c>
      <c r="B1069" s="20">
        <f t="shared" si="53"/>
        <v>5.9944087081638467E-2</v>
      </c>
      <c r="C1069" s="21">
        <f t="shared" ca="1" si="54"/>
        <v>-79335.456433503277</v>
      </c>
      <c r="D1069" s="20">
        <f t="shared" si="52"/>
        <v>5.9944087081638467E-2</v>
      </c>
    </row>
    <row r="1070" spans="1:4" hidden="1" x14ac:dyDescent="0.25">
      <c r="A1070" s="20">
        <v>-1.946</v>
      </c>
      <c r="B1070" s="20">
        <f t="shared" si="53"/>
        <v>6.0060881880804558E-2</v>
      </c>
      <c r="C1070" s="21">
        <f t="shared" ca="1" si="54"/>
        <v>-79294.356433503272</v>
      </c>
      <c r="D1070" s="20">
        <f t="shared" si="52"/>
        <v>6.0060881880804558E-2</v>
      </c>
    </row>
    <row r="1071" spans="1:4" hidden="1" x14ac:dyDescent="0.25">
      <c r="A1071" s="20">
        <v>-1.9450000000000001</v>
      </c>
      <c r="B1071" s="20">
        <f t="shared" si="53"/>
        <v>6.0177844064576387E-2</v>
      </c>
      <c r="C1071" s="21">
        <f t="shared" ca="1" si="54"/>
        <v>-79253.25643350328</v>
      </c>
      <c r="D1071" s="20">
        <f t="shared" si="52"/>
        <v>6.0177844064576387E-2</v>
      </c>
    </row>
    <row r="1072" spans="1:4" hidden="1" x14ac:dyDescent="0.25">
      <c r="A1072" s="20">
        <v>-1.944</v>
      </c>
      <c r="B1072" s="20">
        <f t="shared" si="53"/>
        <v>6.0294973724765701E-2</v>
      </c>
      <c r="C1072" s="21">
        <f t="shared" ca="1" si="54"/>
        <v>-79212.156433503274</v>
      </c>
      <c r="D1072" s="20">
        <f t="shared" si="52"/>
        <v>6.0294973724765701E-2</v>
      </c>
    </row>
    <row r="1073" spans="1:4" hidden="1" x14ac:dyDescent="0.25">
      <c r="A1073" s="20">
        <v>-1.9430000000000001</v>
      </c>
      <c r="B1073" s="20">
        <f t="shared" si="53"/>
        <v>6.0412270952860003E-2</v>
      </c>
      <c r="C1073" s="21">
        <f t="shared" ca="1" si="54"/>
        <v>-79171.056433503283</v>
      </c>
      <c r="D1073" s="20">
        <f t="shared" si="52"/>
        <v>6.0412270952860003E-2</v>
      </c>
    </row>
    <row r="1074" spans="1:4" hidden="1" x14ac:dyDescent="0.25">
      <c r="A1074" s="20">
        <v>-1.9419999999999999</v>
      </c>
      <c r="B1074" s="20">
        <f t="shared" si="53"/>
        <v>6.0529735840021685E-2</v>
      </c>
      <c r="C1074" s="21">
        <f t="shared" ca="1" si="54"/>
        <v>-79129.956433503277</v>
      </c>
      <c r="D1074" s="20">
        <f t="shared" si="52"/>
        <v>6.0529735840021685E-2</v>
      </c>
    </row>
    <row r="1075" spans="1:4" hidden="1" x14ac:dyDescent="0.25">
      <c r="A1075" s="20">
        <v>-1.9410000000000001</v>
      </c>
      <c r="B1075" s="20">
        <f t="shared" si="53"/>
        <v>6.0647368477086919E-2</v>
      </c>
      <c r="C1075" s="21">
        <f t="shared" ca="1" si="54"/>
        <v>-79088.856433503286</v>
      </c>
      <c r="D1075" s="20">
        <f t="shared" si="52"/>
        <v>6.0647368477086919E-2</v>
      </c>
    </row>
    <row r="1076" spans="1:4" hidden="1" x14ac:dyDescent="0.25">
      <c r="A1076" s="20">
        <v>-1.94</v>
      </c>
      <c r="B1076" s="20">
        <f t="shared" si="53"/>
        <v>6.0765168954564776E-2</v>
      </c>
      <c r="C1076" s="21">
        <f t="shared" ca="1" si="54"/>
        <v>-79047.75643350328</v>
      </c>
      <c r="D1076" s="20">
        <f t="shared" si="52"/>
        <v>6.0765168954564776E-2</v>
      </c>
    </row>
    <row r="1077" spans="1:4" hidden="1" x14ac:dyDescent="0.25">
      <c r="A1077" s="20">
        <v>-1.9390000000000001</v>
      </c>
      <c r="B1077" s="20">
        <f t="shared" si="53"/>
        <v>6.0883137362636126E-2</v>
      </c>
      <c r="C1077" s="21">
        <f t="shared" ca="1" si="54"/>
        <v>-79006.656433503289</v>
      </c>
      <c r="D1077" s="20">
        <f t="shared" si="52"/>
        <v>6.0883137362636126E-2</v>
      </c>
    </row>
    <row r="1078" spans="1:4" hidden="1" x14ac:dyDescent="0.25">
      <c r="A1078" s="20">
        <v>-1.9379999999999999</v>
      </c>
      <c r="B1078" s="20">
        <f t="shared" si="53"/>
        <v>6.1001273791152708E-2</v>
      </c>
      <c r="C1078" s="21">
        <f t="shared" ca="1" si="54"/>
        <v>-78965.556433503283</v>
      </c>
      <c r="D1078" s="20">
        <f t="shared" si="52"/>
        <v>6.1001273791152708E-2</v>
      </c>
    </row>
    <row r="1079" spans="1:4" hidden="1" x14ac:dyDescent="0.25">
      <c r="A1079" s="20">
        <v>-1.9370000000000001</v>
      </c>
      <c r="B1079" s="20">
        <f t="shared" si="53"/>
        <v>6.1119578329636021E-2</v>
      </c>
      <c r="C1079" s="21">
        <f t="shared" ca="1" si="54"/>
        <v>-78924.456433503277</v>
      </c>
      <c r="D1079" s="20">
        <f t="shared" si="52"/>
        <v>6.1119578329636021E-2</v>
      </c>
    </row>
    <row r="1080" spans="1:4" hidden="1" x14ac:dyDescent="0.25">
      <c r="A1080" s="20">
        <v>-1.9359999999999999</v>
      </c>
      <c r="B1080" s="20">
        <f t="shared" si="53"/>
        <v>6.1238051067276554E-2</v>
      </c>
      <c r="C1080" s="21">
        <f t="shared" ca="1" si="54"/>
        <v>-78883.356433503272</v>
      </c>
      <c r="D1080" s="20">
        <f t="shared" si="52"/>
        <v>6.1238051067276554E-2</v>
      </c>
    </row>
    <row r="1081" spans="1:4" hidden="1" x14ac:dyDescent="0.25">
      <c r="A1081" s="20">
        <v>-1.9350000000000001</v>
      </c>
      <c r="B1081" s="20">
        <f t="shared" si="53"/>
        <v>6.1356692092932479E-2</v>
      </c>
      <c r="C1081" s="21">
        <f t="shared" ca="1" si="54"/>
        <v>-78842.25643350328</v>
      </c>
      <c r="D1081" s="20">
        <f t="shared" si="52"/>
        <v>6.1356692092932479E-2</v>
      </c>
    </row>
    <row r="1082" spans="1:4" hidden="1" x14ac:dyDescent="0.25">
      <c r="A1082" s="20">
        <v>-1.9339999999999999</v>
      </c>
      <c r="B1082" s="20">
        <f t="shared" si="53"/>
        <v>6.147550149512894E-2</v>
      </c>
      <c r="C1082" s="21">
        <f t="shared" ca="1" si="54"/>
        <v>-78801.156433503274</v>
      </c>
      <c r="D1082" s="20">
        <f t="shared" si="52"/>
        <v>6.147550149512894E-2</v>
      </c>
    </row>
    <row r="1083" spans="1:4" hidden="1" x14ac:dyDescent="0.25">
      <c r="A1083" s="20">
        <v>-1.9330000000000001</v>
      </c>
      <c r="B1083" s="20">
        <f t="shared" si="53"/>
        <v>6.1594479362056823E-2</v>
      </c>
      <c r="C1083" s="21">
        <f t="shared" ca="1" si="54"/>
        <v>-78760.056433503283</v>
      </c>
      <c r="D1083" s="20">
        <f t="shared" si="52"/>
        <v>6.1594479362056823E-2</v>
      </c>
    </row>
    <row r="1084" spans="1:4" hidden="1" x14ac:dyDescent="0.25">
      <c r="A1084" s="20">
        <v>-1.9319999999999999</v>
      </c>
      <c r="B1084" s="20">
        <f t="shared" si="53"/>
        <v>6.1713625781571947E-2</v>
      </c>
      <c r="C1084" s="21">
        <f t="shared" ca="1" si="54"/>
        <v>-78718.956433503277</v>
      </c>
      <c r="D1084" s="20">
        <f t="shared" si="52"/>
        <v>6.1713625781571947E-2</v>
      </c>
    </row>
    <row r="1085" spans="1:4" hidden="1" x14ac:dyDescent="0.25">
      <c r="A1085" s="20">
        <v>-1.931</v>
      </c>
      <c r="B1085" s="20">
        <f t="shared" si="53"/>
        <v>6.1832940841193902E-2</v>
      </c>
      <c r="C1085" s="21">
        <f t="shared" ca="1" si="54"/>
        <v>-78677.856433503286</v>
      </c>
      <c r="D1085" s="20">
        <f t="shared" si="52"/>
        <v>6.1832940841193902E-2</v>
      </c>
    </row>
    <row r="1086" spans="1:4" hidden="1" x14ac:dyDescent="0.25">
      <c r="A1086" s="20">
        <v>-1.93</v>
      </c>
      <c r="B1086" s="20">
        <f t="shared" si="53"/>
        <v>6.1952424628105164E-2</v>
      </c>
      <c r="C1086" s="21">
        <f t="shared" ca="1" si="54"/>
        <v>-78636.75643350328</v>
      </c>
      <c r="D1086" s="20">
        <f t="shared" si="52"/>
        <v>6.1952424628105164E-2</v>
      </c>
    </row>
    <row r="1087" spans="1:4" hidden="1" x14ac:dyDescent="0.25">
      <c r="A1087" s="20">
        <v>-1.929</v>
      </c>
      <c r="B1087" s="20">
        <f t="shared" si="53"/>
        <v>6.2072077229150029E-2</v>
      </c>
      <c r="C1087" s="21">
        <f t="shared" ca="1" si="54"/>
        <v>-78595.656433503289</v>
      </c>
      <c r="D1087" s="20">
        <f t="shared" si="52"/>
        <v>6.2072077229150029E-2</v>
      </c>
    </row>
    <row r="1088" spans="1:4" hidden="1" x14ac:dyDescent="0.25">
      <c r="A1088" s="20">
        <v>-1.9279999999999999</v>
      </c>
      <c r="B1088" s="20">
        <f t="shared" si="53"/>
        <v>6.219189873083366E-2</v>
      </c>
      <c r="C1088" s="21">
        <f t="shared" ca="1" si="54"/>
        <v>-78554.556433503283</v>
      </c>
      <c r="D1088" s="20">
        <f t="shared" si="52"/>
        <v>6.219189873083366E-2</v>
      </c>
    </row>
    <row r="1089" spans="1:4" hidden="1" x14ac:dyDescent="0.25">
      <c r="A1089" s="20">
        <v>-1.927</v>
      </c>
      <c r="B1089" s="20">
        <f t="shared" si="53"/>
        <v>6.2311889219320973E-2</v>
      </c>
      <c r="C1089" s="21">
        <f t="shared" ca="1" si="54"/>
        <v>-78513.456433503277</v>
      </c>
      <c r="D1089" s="20">
        <f t="shared" si="52"/>
        <v>6.2311889219320973E-2</v>
      </c>
    </row>
    <row r="1090" spans="1:4" hidden="1" x14ac:dyDescent="0.25">
      <c r="A1090" s="20">
        <v>-1.9259999999999999</v>
      </c>
      <c r="B1090" s="20">
        <f t="shared" si="53"/>
        <v>6.2432048780435907E-2</v>
      </c>
      <c r="C1090" s="21">
        <f t="shared" ca="1" si="54"/>
        <v>-78472.356433503272</v>
      </c>
      <c r="D1090" s="20">
        <f t="shared" si="52"/>
        <v>6.2432048780435907E-2</v>
      </c>
    </row>
    <row r="1091" spans="1:4" hidden="1" x14ac:dyDescent="0.25">
      <c r="A1091" s="20">
        <v>-1.925</v>
      </c>
      <c r="B1091" s="20">
        <f t="shared" si="53"/>
        <v>6.2552377499659972E-2</v>
      </c>
      <c r="C1091" s="21">
        <f t="shared" ca="1" si="54"/>
        <v>-78431.25643350328</v>
      </c>
      <c r="D1091" s="20">
        <f t="shared" si="52"/>
        <v>6.2552377499659972E-2</v>
      </c>
    </row>
    <row r="1092" spans="1:4" hidden="1" x14ac:dyDescent="0.25">
      <c r="A1092" s="20">
        <v>-1.9239999999999999</v>
      </c>
      <c r="B1092" s="20">
        <f t="shared" si="53"/>
        <v>6.2672875462131794E-2</v>
      </c>
      <c r="C1092" s="21">
        <f t="shared" ca="1" si="54"/>
        <v>-78390.156433503274</v>
      </c>
      <c r="D1092" s="20">
        <f t="shared" si="52"/>
        <v>6.2672875462131794E-2</v>
      </c>
    </row>
    <row r="1093" spans="1:4" hidden="1" x14ac:dyDescent="0.25">
      <c r="A1093" s="20">
        <v>-1.923</v>
      </c>
      <c r="B1093" s="20">
        <f t="shared" si="53"/>
        <v>6.2793542752645565E-2</v>
      </c>
      <c r="C1093" s="21">
        <f t="shared" ca="1" si="54"/>
        <v>-78349.056433503283</v>
      </c>
      <c r="D1093" s="20">
        <f t="shared" si="52"/>
        <v>6.2793542752645565E-2</v>
      </c>
    </row>
    <row r="1094" spans="1:4" hidden="1" x14ac:dyDescent="0.25">
      <c r="A1094" s="20">
        <v>-1.9219999999999999</v>
      </c>
      <c r="B1094" s="20">
        <f t="shared" si="53"/>
        <v>6.2914379455650551E-2</v>
      </c>
      <c r="C1094" s="21">
        <f t="shared" ca="1" si="54"/>
        <v>-78307.956433503277</v>
      </c>
      <c r="D1094" s="20">
        <f t="shared" si="52"/>
        <v>6.2914379455650551E-2</v>
      </c>
    </row>
    <row r="1095" spans="1:4" hidden="1" x14ac:dyDescent="0.25">
      <c r="A1095" s="20">
        <v>-1.921</v>
      </c>
      <c r="B1095" s="20">
        <f t="shared" si="53"/>
        <v>6.3035385655249618E-2</v>
      </c>
      <c r="C1095" s="21">
        <f t="shared" ca="1" si="54"/>
        <v>-78266.856433503286</v>
      </c>
      <c r="D1095" s="20">
        <f t="shared" si="52"/>
        <v>6.3035385655249618E-2</v>
      </c>
    </row>
    <row r="1096" spans="1:4" hidden="1" x14ac:dyDescent="0.25">
      <c r="A1096" s="20">
        <v>-1.92</v>
      </c>
      <c r="B1096" s="20">
        <f t="shared" si="53"/>
        <v>6.3156561435198655E-2</v>
      </c>
      <c r="C1096" s="21">
        <f t="shared" ca="1" si="54"/>
        <v>-78225.75643350328</v>
      </c>
      <c r="D1096" s="20">
        <f t="shared" si="52"/>
        <v>6.3156561435198655E-2</v>
      </c>
    </row>
    <row r="1097" spans="1:4" hidden="1" x14ac:dyDescent="0.25">
      <c r="A1097" s="20">
        <v>-1.919</v>
      </c>
      <c r="B1097" s="20">
        <f t="shared" si="53"/>
        <v>6.3277906878905193E-2</v>
      </c>
      <c r="C1097" s="21">
        <f t="shared" ca="1" si="54"/>
        <v>-78184.656433503289</v>
      </c>
      <c r="D1097" s="20">
        <f t="shared" si="52"/>
        <v>6.3277906878905193E-2</v>
      </c>
    </row>
    <row r="1098" spans="1:4" hidden="1" x14ac:dyDescent="0.25">
      <c r="A1098" s="20">
        <v>-1.9179999999999999</v>
      </c>
      <c r="B1098" s="20">
        <f t="shared" si="53"/>
        <v>6.3399422069427738E-2</v>
      </c>
      <c r="C1098" s="21">
        <f t="shared" ca="1" si="54"/>
        <v>-78143.556433503283</v>
      </c>
      <c r="D1098" s="20">
        <f t="shared" si="52"/>
        <v>6.3399422069427738E-2</v>
      </c>
    </row>
    <row r="1099" spans="1:4" hidden="1" x14ac:dyDescent="0.25">
      <c r="A1099" s="20">
        <v>-1.917</v>
      </c>
      <c r="B1099" s="20">
        <f t="shared" si="53"/>
        <v>6.3521107089474463E-2</v>
      </c>
      <c r="C1099" s="21">
        <f t="shared" ca="1" si="54"/>
        <v>-78102.456433503277</v>
      </c>
      <c r="D1099" s="20">
        <f t="shared" si="52"/>
        <v>6.3521107089474463E-2</v>
      </c>
    </row>
    <row r="1100" spans="1:4" hidden="1" x14ac:dyDescent="0.25">
      <c r="A1100" s="20">
        <v>-1.9159999999999999</v>
      </c>
      <c r="B1100" s="20">
        <f t="shared" si="53"/>
        <v>6.3642962021402502E-2</v>
      </c>
      <c r="C1100" s="21">
        <f t="shared" ca="1" si="54"/>
        <v>-78061.356433503272</v>
      </c>
      <c r="D1100" s="20">
        <f t="shared" si="52"/>
        <v>6.3642962021402502E-2</v>
      </c>
    </row>
    <row r="1101" spans="1:4" hidden="1" x14ac:dyDescent="0.25">
      <c r="A1101" s="20">
        <v>-1.915</v>
      </c>
      <c r="B1101" s="20">
        <f t="shared" si="53"/>
        <v>6.3764986947216634E-2</v>
      </c>
      <c r="C1101" s="21">
        <f t="shared" ca="1" si="54"/>
        <v>-78020.25643350328</v>
      </c>
      <c r="D1101" s="20">
        <f t="shared" si="52"/>
        <v>6.3764986947216634E-2</v>
      </c>
    </row>
    <row r="1102" spans="1:4" hidden="1" x14ac:dyDescent="0.25">
      <c r="A1102" s="20">
        <v>-1.9139999999999999</v>
      </c>
      <c r="B1102" s="20">
        <f t="shared" si="53"/>
        <v>6.38871819485686E-2</v>
      </c>
      <c r="C1102" s="21">
        <f t="shared" ca="1" si="54"/>
        <v>-77979.156433503274</v>
      </c>
      <c r="D1102" s="20">
        <f t="shared" si="52"/>
        <v>6.38871819485686E-2</v>
      </c>
    </row>
    <row r="1103" spans="1:4" hidden="1" x14ac:dyDescent="0.25">
      <c r="A1103" s="20">
        <v>-1.913</v>
      </c>
      <c r="B1103" s="20">
        <f t="shared" si="53"/>
        <v>6.4009547106755771E-2</v>
      </c>
      <c r="C1103" s="21">
        <f t="shared" ca="1" si="54"/>
        <v>-77938.056433503283</v>
      </c>
      <c r="D1103" s="20">
        <f t="shared" si="52"/>
        <v>6.4009547106755771E-2</v>
      </c>
    </row>
    <row r="1104" spans="1:4" hidden="1" x14ac:dyDescent="0.25">
      <c r="A1104" s="20">
        <v>-1.9119999999999999</v>
      </c>
      <c r="B1104" s="20">
        <f t="shared" si="53"/>
        <v>6.4132082502720483E-2</v>
      </c>
      <c r="C1104" s="21">
        <f t="shared" ca="1" si="54"/>
        <v>-77896.956433503277</v>
      </c>
      <c r="D1104" s="20">
        <f t="shared" ref="D1104:D1167" si="55">IF(ABS(A1104)&lt;=$B$8,_xlfn.NORM.S.DIST(A1104,0),"")</f>
        <v>6.4132082502720483E-2</v>
      </c>
    </row>
    <row r="1105" spans="1:4" hidden="1" x14ac:dyDescent="0.25">
      <c r="A1105" s="20">
        <v>-1.911</v>
      </c>
      <c r="B1105" s="20">
        <f t="shared" ref="B1105:B1168" si="56">_xlfn.NORM.S.DIST(A1105,0)</f>
        <v>6.4254788217048733E-2</v>
      </c>
      <c r="C1105" s="21">
        <f t="shared" ref="C1105:C1168" ca="1" si="57">$B$6+A1105*$B$2</f>
        <v>-77855.856433503286</v>
      </c>
      <c r="D1105" s="20">
        <f t="shared" si="55"/>
        <v>6.4254788217048733E-2</v>
      </c>
    </row>
    <row r="1106" spans="1:4" hidden="1" x14ac:dyDescent="0.25">
      <c r="A1106" s="20">
        <v>-1.91</v>
      </c>
      <c r="B1106" s="20">
        <f t="shared" si="56"/>
        <v>6.4377664329969359E-2</v>
      </c>
      <c r="C1106" s="21">
        <f t="shared" ca="1" si="57"/>
        <v>-77814.75643350328</v>
      </c>
      <c r="D1106" s="20">
        <f t="shared" si="55"/>
        <v>6.4377664329969359E-2</v>
      </c>
    </row>
    <row r="1107" spans="1:4" hidden="1" x14ac:dyDescent="0.25">
      <c r="A1107" s="20">
        <v>-1.909</v>
      </c>
      <c r="B1107" s="20">
        <f t="shared" si="56"/>
        <v>6.4500710921352941E-2</v>
      </c>
      <c r="C1107" s="21">
        <f t="shared" ca="1" si="57"/>
        <v>-77773.656433503274</v>
      </c>
      <c r="D1107" s="20">
        <f t="shared" si="55"/>
        <v>6.4500710921352941E-2</v>
      </c>
    </row>
    <row r="1108" spans="1:4" hidden="1" x14ac:dyDescent="0.25">
      <c r="A1108" s="20">
        <v>-1.9079999999999999</v>
      </c>
      <c r="B1108" s="20">
        <f t="shared" si="56"/>
        <v>6.4623928070710907E-2</v>
      </c>
      <c r="C1108" s="21">
        <f t="shared" ca="1" si="57"/>
        <v>-77732.556433503283</v>
      </c>
      <c r="D1108" s="20">
        <f t="shared" si="55"/>
        <v>6.4623928070710907E-2</v>
      </c>
    </row>
    <row r="1109" spans="1:4" hidden="1" x14ac:dyDescent="0.25">
      <c r="A1109" s="20">
        <v>-1.907</v>
      </c>
      <c r="B1109" s="20">
        <f t="shared" si="56"/>
        <v>6.4747315857194343E-2</v>
      </c>
      <c r="C1109" s="21">
        <f t="shared" ca="1" si="57"/>
        <v>-77691.456433503277</v>
      </c>
      <c r="D1109" s="20">
        <f t="shared" si="55"/>
        <v>6.4747315857194343E-2</v>
      </c>
    </row>
    <row r="1110" spans="1:4" hidden="1" x14ac:dyDescent="0.25">
      <c r="A1110" s="20">
        <v>-1.9059999999999999</v>
      </c>
      <c r="B1110" s="20">
        <f t="shared" si="56"/>
        <v>6.4870874359593253E-2</v>
      </c>
      <c r="C1110" s="21">
        <f t="shared" ca="1" si="57"/>
        <v>-77650.356433503272</v>
      </c>
      <c r="D1110" s="20">
        <f t="shared" si="55"/>
        <v>6.4870874359593253E-2</v>
      </c>
    </row>
    <row r="1111" spans="1:4" hidden="1" x14ac:dyDescent="0.25">
      <c r="A1111" s="20">
        <v>-1.905</v>
      </c>
      <c r="B1111" s="20">
        <f t="shared" si="56"/>
        <v>6.499460365633522E-2</v>
      </c>
      <c r="C1111" s="21">
        <f t="shared" ca="1" si="57"/>
        <v>-77609.25643350328</v>
      </c>
      <c r="D1111" s="20">
        <f t="shared" si="55"/>
        <v>6.499460365633522E-2</v>
      </c>
    </row>
    <row r="1112" spans="1:4" hidden="1" x14ac:dyDescent="0.25">
      <c r="A1112" s="20">
        <v>-1.9039999999999999</v>
      </c>
      <c r="B1112" s="20">
        <f t="shared" si="56"/>
        <v>6.5118503825484716E-2</v>
      </c>
      <c r="C1112" s="21">
        <f t="shared" ca="1" si="57"/>
        <v>-77568.156433503274</v>
      </c>
      <c r="D1112" s="20">
        <f t="shared" si="55"/>
        <v>6.5118503825484716E-2</v>
      </c>
    </row>
    <row r="1113" spans="1:4" hidden="1" x14ac:dyDescent="0.25">
      <c r="A1113" s="20">
        <v>-1.903</v>
      </c>
      <c r="B1113" s="20">
        <f t="shared" si="56"/>
        <v>6.5242574944741907E-2</v>
      </c>
      <c r="C1113" s="21">
        <f t="shared" ca="1" si="57"/>
        <v>-77527.056433503283</v>
      </c>
      <c r="D1113" s="20">
        <f t="shared" si="55"/>
        <v>6.5242574944741907E-2</v>
      </c>
    </row>
    <row r="1114" spans="1:4" hidden="1" x14ac:dyDescent="0.25">
      <c r="A1114" s="20">
        <v>-1.9019999999999999</v>
      </c>
      <c r="B1114" s="20">
        <f t="shared" si="56"/>
        <v>6.5366817091441737E-2</v>
      </c>
      <c r="C1114" s="21">
        <f t="shared" ca="1" si="57"/>
        <v>-77485.956433503277</v>
      </c>
      <c r="D1114" s="20">
        <f t="shared" si="55"/>
        <v>6.5366817091441737E-2</v>
      </c>
    </row>
    <row r="1115" spans="1:4" hidden="1" x14ac:dyDescent="0.25">
      <c r="A1115" s="20">
        <v>-1.901</v>
      </c>
      <c r="B1115" s="20">
        <f t="shared" si="56"/>
        <v>6.5491230342552831E-2</v>
      </c>
      <c r="C1115" s="21">
        <f t="shared" ca="1" si="57"/>
        <v>-77444.856433503286</v>
      </c>
      <c r="D1115" s="20">
        <f t="shared" si="55"/>
        <v>6.5491230342552831E-2</v>
      </c>
    </row>
    <row r="1116" spans="1:4" hidden="1" x14ac:dyDescent="0.25">
      <c r="A1116" s="20">
        <v>-1.9</v>
      </c>
      <c r="B1116" s="20">
        <f t="shared" si="56"/>
        <v>6.5615814774676595E-2</v>
      </c>
      <c r="C1116" s="21">
        <f t="shared" ca="1" si="57"/>
        <v>-77403.75643350328</v>
      </c>
      <c r="D1116" s="20">
        <f t="shared" si="55"/>
        <v>6.5615814774676595E-2</v>
      </c>
    </row>
    <row r="1117" spans="1:4" hidden="1" x14ac:dyDescent="0.25">
      <c r="A1117" s="20">
        <v>-1.899</v>
      </c>
      <c r="B1117" s="20">
        <f t="shared" si="56"/>
        <v>6.5740570464046161E-2</v>
      </c>
      <c r="C1117" s="21">
        <f t="shared" ca="1" si="57"/>
        <v>-77362.656433503274</v>
      </c>
      <c r="D1117" s="20">
        <f t="shared" si="55"/>
        <v>6.5740570464046161E-2</v>
      </c>
    </row>
    <row r="1118" spans="1:4" hidden="1" x14ac:dyDescent="0.25">
      <c r="A1118" s="20">
        <v>-1.8979999999999999</v>
      </c>
      <c r="B1118" s="20">
        <f t="shared" si="56"/>
        <v>6.5865497486525357E-2</v>
      </c>
      <c r="C1118" s="21">
        <f t="shared" ca="1" si="57"/>
        <v>-77321.556433503283</v>
      </c>
      <c r="D1118" s="20">
        <f t="shared" si="55"/>
        <v>6.5865497486525357E-2</v>
      </c>
    </row>
    <row r="1119" spans="1:4" hidden="1" x14ac:dyDescent="0.25">
      <c r="A1119" s="20">
        <v>-1.897</v>
      </c>
      <c r="B1119" s="20">
        <f t="shared" si="56"/>
        <v>6.5990595917607711E-2</v>
      </c>
      <c r="C1119" s="21">
        <f t="shared" ca="1" si="57"/>
        <v>-77280.456433503277</v>
      </c>
      <c r="D1119" s="20">
        <f t="shared" si="55"/>
        <v>6.5990595917607711E-2</v>
      </c>
    </row>
    <row r="1120" spans="1:4" hidden="1" x14ac:dyDescent="0.25">
      <c r="A1120" s="20">
        <v>-1.8959999999999999</v>
      </c>
      <c r="B1120" s="20">
        <f t="shared" si="56"/>
        <v>6.6115865832415521E-2</v>
      </c>
      <c r="C1120" s="21">
        <f t="shared" ca="1" si="57"/>
        <v>-77239.356433503272</v>
      </c>
      <c r="D1120" s="20">
        <f t="shared" si="55"/>
        <v>6.6115865832415521E-2</v>
      </c>
    </row>
    <row r="1121" spans="1:4" hidden="1" x14ac:dyDescent="0.25">
      <c r="A1121" s="20">
        <v>-1.895</v>
      </c>
      <c r="B1121" s="20">
        <f t="shared" si="56"/>
        <v>6.6241307305698729E-2</v>
      </c>
      <c r="C1121" s="21">
        <f t="shared" ca="1" si="57"/>
        <v>-77198.25643350328</v>
      </c>
      <c r="D1121" s="20">
        <f t="shared" si="55"/>
        <v>6.6241307305698729E-2</v>
      </c>
    </row>
    <row r="1122" spans="1:4" hidden="1" x14ac:dyDescent="0.25">
      <c r="A1122" s="20">
        <v>-1.8939999999999999</v>
      </c>
      <c r="B1122" s="20">
        <f t="shared" si="56"/>
        <v>6.6366920411834035E-2</v>
      </c>
      <c r="C1122" s="21">
        <f t="shared" ca="1" si="57"/>
        <v>-77157.156433503274</v>
      </c>
      <c r="D1122" s="20">
        <f t="shared" si="55"/>
        <v>6.6366920411834035E-2</v>
      </c>
    </row>
    <row r="1123" spans="1:4" hidden="1" x14ac:dyDescent="0.25">
      <c r="A1123" s="20">
        <v>-1.893</v>
      </c>
      <c r="B1123" s="20">
        <f t="shared" si="56"/>
        <v>6.6492705224823728E-2</v>
      </c>
      <c r="C1123" s="21">
        <f t="shared" ca="1" si="57"/>
        <v>-77116.056433503283</v>
      </c>
      <c r="D1123" s="20">
        <f t="shared" si="55"/>
        <v>6.6492705224823728E-2</v>
      </c>
    </row>
    <row r="1124" spans="1:4" hidden="1" x14ac:dyDescent="0.25">
      <c r="A1124" s="20">
        <v>-1.8919999999999999</v>
      </c>
      <c r="B1124" s="20">
        <f t="shared" si="56"/>
        <v>6.66186618182949E-2</v>
      </c>
      <c r="C1124" s="21">
        <f t="shared" ca="1" si="57"/>
        <v>-77074.956433503277</v>
      </c>
      <c r="D1124" s="20">
        <f t="shared" si="55"/>
        <v>6.66186618182949E-2</v>
      </c>
    </row>
    <row r="1125" spans="1:4" hidden="1" x14ac:dyDescent="0.25">
      <c r="A1125" s="20">
        <v>-1.891</v>
      </c>
      <c r="B1125" s="20">
        <f t="shared" si="56"/>
        <v>6.6744790265498247E-2</v>
      </c>
      <c r="C1125" s="21">
        <f t="shared" ca="1" si="57"/>
        <v>-77033.856433503286</v>
      </c>
      <c r="D1125" s="20">
        <f t="shared" si="55"/>
        <v>6.6744790265498247E-2</v>
      </c>
    </row>
    <row r="1126" spans="1:4" hidden="1" x14ac:dyDescent="0.25">
      <c r="A1126" s="20">
        <v>-1.89</v>
      </c>
      <c r="B1126" s="20">
        <f t="shared" si="56"/>
        <v>6.6871090639307157E-2</v>
      </c>
      <c r="C1126" s="21">
        <f t="shared" ca="1" si="57"/>
        <v>-76992.75643350328</v>
      </c>
      <c r="D1126" s="20">
        <f t="shared" si="55"/>
        <v>6.6871090639307157E-2</v>
      </c>
    </row>
    <row r="1127" spans="1:4" hidden="1" x14ac:dyDescent="0.25">
      <c r="A1127" s="20">
        <v>-1.889</v>
      </c>
      <c r="B1127" s="20">
        <f t="shared" si="56"/>
        <v>6.6997563012216682E-2</v>
      </c>
      <c r="C1127" s="21">
        <f t="shared" ca="1" si="57"/>
        <v>-76951.656433503274</v>
      </c>
      <c r="D1127" s="20">
        <f t="shared" si="55"/>
        <v>6.6997563012216682E-2</v>
      </c>
    </row>
    <row r="1128" spans="1:4" hidden="1" x14ac:dyDescent="0.25">
      <c r="A1128" s="20">
        <v>-1.8879999999999999</v>
      </c>
      <c r="B1128" s="20">
        <f t="shared" si="56"/>
        <v>6.7124207456342566E-2</v>
      </c>
      <c r="C1128" s="21">
        <f t="shared" ca="1" si="57"/>
        <v>-76910.556433503283</v>
      </c>
      <c r="D1128" s="20">
        <f t="shared" si="55"/>
        <v>6.7124207456342566E-2</v>
      </c>
    </row>
    <row r="1129" spans="1:4" hidden="1" x14ac:dyDescent="0.25">
      <c r="A1129" s="20">
        <v>-1.887</v>
      </c>
      <c r="B1129" s="20">
        <f t="shared" si="56"/>
        <v>6.7251024043420135E-2</v>
      </c>
      <c r="C1129" s="21">
        <f t="shared" ca="1" si="57"/>
        <v>-76869.456433503277</v>
      </c>
      <c r="D1129" s="20">
        <f t="shared" si="55"/>
        <v>6.7251024043420135E-2</v>
      </c>
    </row>
    <row r="1130" spans="1:4" hidden="1" x14ac:dyDescent="0.25">
      <c r="A1130" s="20">
        <v>-1.8859999999999999</v>
      </c>
      <c r="B1130" s="20">
        <f t="shared" si="56"/>
        <v>6.7378012844803437E-2</v>
      </c>
      <c r="C1130" s="21">
        <f t="shared" ca="1" si="57"/>
        <v>-76828.356433503272</v>
      </c>
      <c r="D1130" s="20">
        <f t="shared" si="55"/>
        <v>6.7378012844803437E-2</v>
      </c>
    </row>
    <row r="1131" spans="1:4" hidden="1" x14ac:dyDescent="0.25">
      <c r="A1131" s="20">
        <v>-1.885</v>
      </c>
      <c r="B1131" s="20">
        <f t="shared" si="56"/>
        <v>6.7505173931464116E-2</v>
      </c>
      <c r="C1131" s="21">
        <f t="shared" ca="1" si="57"/>
        <v>-76787.25643350328</v>
      </c>
      <c r="D1131" s="20">
        <f t="shared" si="55"/>
        <v>6.7505173931464116E-2</v>
      </c>
    </row>
    <row r="1132" spans="1:4" hidden="1" x14ac:dyDescent="0.25">
      <c r="A1132" s="20">
        <v>-1.8839999999999999</v>
      </c>
      <c r="B1132" s="20">
        <f t="shared" si="56"/>
        <v>6.76325073739905E-2</v>
      </c>
      <c r="C1132" s="21">
        <f t="shared" ca="1" si="57"/>
        <v>-76746.156433503274</v>
      </c>
      <c r="D1132" s="20">
        <f t="shared" si="55"/>
        <v>6.76325073739905E-2</v>
      </c>
    </row>
    <row r="1133" spans="1:4" hidden="1" x14ac:dyDescent="0.25">
      <c r="A1133" s="20">
        <v>-1.883</v>
      </c>
      <c r="B1133" s="20">
        <f t="shared" si="56"/>
        <v>6.7760013242586459E-2</v>
      </c>
      <c r="C1133" s="21">
        <f t="shared" ca="1" si="57"/>
        <v>-76705.056433503283</v>
      </c>
      <c r="D1133" s="20">
        <f t="shared" si="55"/>
        <v>6.7760013242586459E-2</v>
      </c>
    </row>
    <row r="1134" spans="1:4" hidden="1" x14ac:dyDescent="0.25">
      <c r="A1134" s="20">
        <v>-1.8819999999999999</v>
      </c>
      <c r="B1134" s="20">
        <f t="shared" si="56"/>
        <v>6.7887691607070602E-2</v>
      </c>
      <c r="C1134" s="21">
        <f t="shared" ca="1" si="57"/>
        <v>-76663.956433503277</v>
      </c>
      <c r="D1134" s="20">
        <f t="shared" si="55"/>
        <v>6.7887691607070602E-2</v>
      </c>
    </row>
    <row r="1135" spans="1:4" hidden="1" x14ac:dyDescent="0.25">
      <c r="A1135" s="20">
        <v>-1.881</v>
      </c>
      <c r="B1135" s="20">
        <f t="shared" si="56"/>
        <v>6.8015542536875029E-2</v>
      </c>
      <c r="C1135" s="21">
        <f t="shared" ca="1" si="57"/>
        <v>-76622.856433503286</v>
      </c>
      <c r="D1135" s="20">
        <f t="shared" si="55"/>
        <v>6.8015542536875029E-2</v>
      </c>
    </row>
    <row r="1136" spans="1:4" hidden="1" x14ac:dyDescent="0.25">
      <c r="A1136" s="20">
        <v>-1.88</v>
      </c>
      <c r="B1136" s="20">
        <f t="shared" si="56"/>
        <v>6.8143566101044578E-2</v>
      </c>
      <c r="C1136" s="21">
        <f t="shared" ca="1" si="57"/>
        <v>-76581.75643350328</v>
      </c>
      <c r="D1136" s="20">
        <f t="shared" si="55"/>
        <v>6.8143566101044578E-2</v>
      </c>
    </row>
    <row r="1137" spans="1:4" hidden="1" x14ac:dyDescent="0.25">
      <c r="A1137" s="20">
        <v>-1.879</v>
      </c>
      <c r="B1137" s="20">
        <f t="shared" si="56"/>
        <v>6.8271762368235581E-2</v>
      </c>
      <c r="C1137" s="21">
        <f t="shared" ca="1" si="57"/>
        <v>-76540.656433503274</v>
      </c>
      <c r="D1137" s="20">
        <f t="shared" si="55"/>
        <v>6.8271762368235581E-2</v>
      </c>
    </row>
    <row r="1138" spans="1:4" hidden="1" x14ac:dyDescent="0.25">
      <c r="A1138" s="20">
        <v>-1.8779999999999999</v>
      </c>
      <c r="B1138" s="20">
        <f t="shared" si="56"/>
        <v>6.8400131406715081E-2</v>
      </c>
      <c r="C1138" s="21">
        <f t="shared" ca="1" si="57"/>
        <v>-76499.556433503269</v>
      </c>
      <c r="D1138" s="20">
        <f t="shared" si="55"/>
        <v>6.8400131406715081E-2</v>
      </c>
    </row>
    <row r="1139" spans="1:4" hidden="1" x14ac:dyDescent="0.25">
      <c r="A1139" s="20">
        <v>-1.877</v>
      </c>
      <c r="B1139" s="20">
        <f t="shared" si="56"/>
        <v>6.8528673284359562E-2</v>
      </c>
      <c r="C1139" s="21">
        <f t="shared" ca="1" si="57"/>
        <v>-76458.456433503277</v>
      </c>
      <c r="D1139" s="20">
        <f t="shared" si="55"/>
        <v>6.8528673284359562E-2</v>
      </c>
    </row>
    <row r="1140" spans="1:4" hidden="1" x14ac:dyDescent="0.25">
      <c r="A1140" s="20">
        <v>-1.8759999999999999</v>
      </c>
      <c r="B1140" s="20">
        <f t="shared" si="56"/>
        <v>6.865738806865429E-2</v>
      </c>
      <c r="C1140" s="21">
        <f t="shared" ca="1" si="57"/>
        <v>-76417.356433503272</v>
      </c>
      <c r="D1140" s="20">
        <f t="shared" si="55"/>
        <v>6.865738806865429E-2</v>
      </c>
    </row>
    <row r="1141" spans="1:4" hidden="1" x14ac:dyDescent="0.25">
      <c r="A1141" s="20">
        <v>-1.875</v>
      </c>
      <c r="B1141" s="20">
        <f t="shared" si="56"/>
        <v>6.8786275826691903E-2</v>
      </c>
      <c r="C1141" s="21">
        <f t="shared" ca="1" si="57"/>
        <v>-76376.25643350328</v>
      </c>
      <c r="D1141" s="20">
        <f t="shared" si="55"/>
        <v>6.8786275826691903E-2</v>
      </c>
    </row>
    <row r="1142" spans="1:4" hidden="1" x14ac:dyDescent="0.25">
      <c r="A1142" s="20">
        <v>-1.8739999999999999</v>
      </c>
      <c r="B1142" s="20">
        <f t="shared" si="56"/>
        <v>6.8915336625171811E-2</v>
      </c>
      <c r="C1142" s="21">
        <f t="shared" ca="1" si="57"/>
        <v>-76335.156433503274</v>
      </c>
      <c r="D1142" s="20">
        <f t="shared" si="55"/>
        <v>6.8915336625171811E-2</v>
      </c>
    </row>
    <row r="1143" spans="1:4" hidden="1" x14ac:dyDescent="0.25">
      <c r="A1143" s="20">
        <v>-1.873</v>
      </c>
      <c r="B1143" s="20">
        <f t="shared" si="56"/>
        <v>6.9044570530398849E-2</v>
      </c>
      <c r="C1143" s="21">
        <f t="shared" ca="1" si="57"/>
        <v>-76294.056433503283</v>
      </c>
      <c r="D1143" s="20">
        <f t="shared" si="55"/>
        <v>6.9044570530398849E-2</v>
      </c>
    </row>
    <row r="1144" spans="1:4" hidden="1" x14ac:dyDescent="0.25">
      <c r="A1144" s="20">
        <v>-1.8719999999999999</v>
      </c>
      <c r="B1144" s="20">
        <f t="shared" si="56"/>
        <v>6.9173977608282505E-2</v>
      </c>
      <c r="C1144" s="21">
        <f t="shared" ca="1" si="57"/>
        <v>-76252.956433503277</v>
      </c>
      <c r="D1144" s="20">
        <f t="shared" si="55"/>
        <v>6.9173977608282505E-2</v>
      </c>
    </row>
    <row r="1145" spans="1:4" hidden="1" x14ac:dyDescent="0.25">
      <c r="A1145" s="20">
        <v>-1.871</v>
      </c>
      <c r="B1145" s="20">
        <f t="shared" si="56"/>
        <v>6.9303557924335749E-2</v>
      </c>
      <c r="C1145" s="21">
        <f t="shared" ca="1" si="57"/>
        <v>-76211.856433503286</v>
      </c>
      <c r="D1145" s="20">
        <f t="shared" si="55"/>
        <v>6.9303557924335749E-2</v>
      </c>
    </row>
    <row r="1146" spans="1:4" hidden="1" x14ac:dyDescent="0.25">
      <c r="A1146" s="20">
        <v>-1.8699999999999999</v>
      </c>
      <c r="B1146" s="20">
        <f t="shared" si="56"/>
        <v>6.94333115436742E-2</v>
      </c>
      <c r="C1146" s="21">
        <f t="shared" ca="1" si="57"/>
        <v>-76170.75643350328</v>
      </c>
      <c r="D1146" s="20">
        <f t="shared" si="55"/>
        <v>6.94333115436742E-2</v>
      </c>
    </row>
    <row r="1147" spans="1:4" hidden="1" x14ac:dyDescent="0.25">
      <c r="A1147" s="20">
        <v>-1.869</v>
      </c>
      <c r="B1147" s="20">
        <f t="shared" si="56"/>
        <v>6.9563238531014954E-2</v>
      </c>
      <c r="C1147" s="21">
        <f t="shared" ca="1" si="57"/>
        <v>-76129.656433503274</v>
      </c>
      <c r="D1147" s="20">
        <f t="shared" si="55"/>
        <v>6.9563238531014954E-2</v>
      </c>
    </row>
    <row r="1148" spans="1:4" hidden="1" x14ac:dyDescent="0.25">
      <c r="A1148" s="20">
        <v>-1.8679999999999999</v>
      </c>
      <c r="B1148" s="20">
        <f t="shared" si="56"/>
        <v>6.9693338950675685E-2</v>
      </c>
      <c r="C1148" s="21">
        <f t="shared" ca="1" si="57"/>
        <v>-76088.556433503269</v>
      </c>
      <c r="D1148" s="20">
        <f t="shared" si="55"/>
        <v>6.9693338950675685E-2</v>
      </c>
    </row>
    <row r="1149" spans="1:4" hidden="1" x14ac:dyDescent="0.25">
      <c r="A1149" s="20">
        <v>-1.867</v>
      </c>
      <c r="B1149" s="20">
        <f t="shared" si="56"/>
        <v>6.982361286657357E-2</v>
      </c>
      <c r="C1149" s="21">
        <f t="shared" ca="1" si="57"/>
        <v>-76047.456433503277</v>
      </c>
      <c r="D1149" s="20">
        <f t="shared" si="55"/>
        <v>6.982361286657357E-2</v>
      </c>
    </row>
    <row r="1150" spans="1:4" hidden="1" x14ac:dyDescent="0.25">
      <c r="A1150" s="20">
        <v>-1.8659999999999999</v>
      </c>
      <c r="B1150" s="20">
        <f t="shared" si="56"/>
        <v>6.9954060342224386E-2</v>
      </c>
      <c r="C1150" s="21">
        <f t="shared" ca="1" si="57"/>
        <v>-76006.356433503272</v>
      </c>
      <c r="D1150" s="20">
        <f t="shared" si="55"/>
        <v>6.9954060342224386E-2</v>
      </c>
    </row>
    <row r="1151" spans="1:4" hidden="1" x14ac:dyDescent="0.25">
      <c r="A1151" s="20">
        <v>-1.865</v>
      </c>
      <c r="B1151" s="20">
        <f t="shared" si="56"/>
        <v>7.0084681440741314E-2</v>
      </c>
      <c r="C1151" s="21">
        <f t="shared" ca="1" si="57"/>
        <v>-75965.25643350328</v>
      </c>
      <c r="D1151" s="20">
        <f t="shared" si="55"/>
        <v>7.0084681440741314E-2</v>
      </c>
    </row>
    <row r="1152" spans="1:4" hidden="1" x14ac:dyDescent="0.25">
      <c r="A1152" s="20">
        <v>-1.8639999999999999</v>
      </c>
      <c r="B1152" s="20">
        <f t="shared" si="56"/>
        <v>7.0215476224834261E-2</v>
      </c>
      <c r="C1152" s="21">
        <f t="shared" ca="1" si="57"/>
        <v>-75924.156433503274</v>
      </c>
      <c r="D1152" s="20">
        <f t="shared" si="55"/>
        <v>7.0215476224834261E-2</v>
      </c>
    </row>
    <row r="1153" spans="1:4" hidden="1" x14ac:dyDescent="0.25">
      <c r="A1153" s="20">
        <v>-1.863</v>
      </c>
      <c r="B1153" s="20">
        <f t="shared" si="56"/>
        <v>7.0346444756808443E-2</v>
      </c>
      <c r="C1153" s="21">
        <f t="shared" ca="1" si="57"/>
        <v>-75883.056433503283</v>
      </c>
      <c r="D1153" s="20">
        <f t="shared" si="55"/>
        <v>7.0346444756808443E-2</v>
      </c>
    </row>
    <row r="1154" spans="1:4" hidden="1" x14ac:dyDescent="0.25">
      <c r="A1154" s="20">
        <v>-1.8619999999999999</v>
      </c>
      <c r="B1154" s="20">
        <f t="shared" si="56"/>
        <v>7.0477587098563721E-2</v>
      </c>
      <c r="C1154" s="21">
        <f t="shared" ca="1" si="57"/>
        <v>-75841.956433503277</v>
      </c>
      <c r="D1154" s="20">
        <f t="shared" si="55"/>
        <v>7.0477587098563721E-2</v>
      </c>
    </row>
    <row r="1155" spans="1:4" hidden="1" x14ac:dyDescent="0.25">
      <c r="A1155" s="20">
        <v>-1.861</v>
      </c>
      <c r="B1155" s="20">
        <f t="shared" si="56"/>
        <v>7.0608903311593404E-2</v>
      </c>
      <c r="C1155" s="21">
        <f t="shared" ca="1" si="57"/>
        <v>-75800.856433503286</v>
      </c>
      <c r="D1155" s="20">
        <f t="shared" si="55"/>
        <v>7.0608903311593404E-2</v>
      </c>
    </row>
    <row r="1156" spans="1:4" hidden="1" x14ac:dyDescent="0.25">
      <c r="A1156" s="20">
        <v>-1.8599999999999999</v>
      </c>
      <c r="B1156" s="20">
        <f t="shared" si="56"/>
        <v>7.0740393456983394E-2</v>
      </c>
      <c r="C1156" s="21">
        <f t="shared" ca="1" si="57"/>
        <v>-75759.75643350328</v>
      </c>
      <c r="D1156" s="20">
        <f t="shared" si="55"/>
        <v>7.0740393456983394E-2</v>
      </c>
    </row>
    <row r="1157" spans="1:4" hidden="1" x14ac:dyDescent="0.25">
      <c r="A1157" s="20">
        <v>-1.859</v>
      </c>
      <c r="B1157" s="20">
        <f t="shared" si="56"/>
        <v>7.0872057595411E-2</v>
      </c>
      <c r="C1157" s="21">
        <f t="shared" ca="1" si="57"/>
        <v>-75718.656433503274</v>
      </c>
      <c r="D1157" s="20">
        <f t="shared" si="55"/>
        <v>7.0872057595411E-2</v>
      </c>
    </row>
    <row r="1158" spans="1:4" hidden="1" x14ac:dyDescent="0.25">
      <c r="A1158" s="20">
        <v>-1.8579999999999999</v>
      </c>
      <c r="B1158" s="20">
        <f t="shared" si="56"/>
        <v>7.1003895787144083E-2</v>
      </c>
      <c r="C1158" s="21">
        <f t="shared" ca="1" si="57"/>
        <v>-75677.556433503269</v>
      </c>
      <c r="D1158" s="20">
        <f t="shared" si="55"/>
        <v>7.1003895787144083E-2</v>
      </c>
    </row>
    <row r="1159" spans="1:4" hidden="1" x14ac:dyDescent="0.25">
      <c r="A1159" s="20">
        <v>-1.857</v>
      </c>
      <c r="B1159" s="20">
        <f t="shared" si="56"/>
        <v>7.1135908092039943E-2</v>
      </c>
      <c r="C1159" s="21">
        <f t="shared" ca="1" si="57"/>
        <v>-75636.456433503277</v>
      </c>
      <c r="D1159" s="20">
        <f t="shared" si="55"/>
        <v>7.1135908092039943E-2</v>
      </c>
    </row>
    <row r="1160" spans="1:4" hidden="1" x14ac:dyDescent="0.25">
      <c r="A1160" s="20">
        <v>-1.8559999999999999</v>
      </c>
      <c r="B1160" s="20">
        <f t="shared" si="56"/>
        <v>7.1268094569544513E-2</v>
      </c>
      <c r="C1160" s="21">
        <f t="shared" ca="1" si="57"/>
        <v>-75595.356433503272</v>
      </c>
      <c r="D1160" s="20">
        <f t="shared" si="55"/>
        <v>7.1268094569544513E-2</v>
      </c>
    </row>
    <row r="1161" spans="1:4" hidden="1" x14ac:dyDescent="0.25">
      <c r="A1161" s="20">
        <v>-1.855</v>
      </c>
      <c r="B1161" s="20">
        <f t="shared" si="56"/>
        <v>7.140045527869103E-2</v>
      </c>
      <c r="C1161" s="21">
        <f t="shared" ca="1" si="57"/>
        <v>-75554.25643350328</v>
      </c>
      <c r="D1161" s="20">
        <f t="shared" si="55"/>
        <v>7.140045527869103E-2</v>
      </c>
    </row>
    <row r="1162" spans="1:4" hidden="1" x14ac:dyDescent="0.25">
      <c r="A1162" s="20">
        <v>-1.8539999999999999</v>
      </c>
      <c r="B1162" s="20">
        <f t="shared" si="56"/>
        <v>7.1532990278099368E-2</v>
      </c>
      <c r="C1162" s="21">
        <f t="shared" ca="1" si="57"/>
        <v>-75513.156433503274</v>
      </c>
      <c r="D1162" s="20">
        <f t="shared" si="55"/>
        <v>7.1532990278099368E-2</v>
      </c>
    </row>
    <row r="1163" spans="1:4" hidden="1" x14ac:dyDescent="0.25">
      <c r="A1163" s="20">
        <v>-1.853</v>
      </c>
      <c r="B1163" s="20">
        <f t="shared" si="56"/>
        <v>7.1665699625974785E-2</v>
      </c>
      <c r="C1163" s="21">
        <f t="shared" ca="1" si="57"/>
        <v>-75472.056433503283</v>
      </c>
      <c r="D1163" s="20">
        <f t="shared" si="55"/>
        <v>7.1665699625974785E-2</v>
      </c>
    </row>
    <row r="1164" spans="1:4" hidden="1" x14ac:dyDescent="0.25">
      <c r="A1164" s="20">
        <v>-1.8519999999999999</v>
      </c>
      <c r="B1164" s="20">
        <f t="shared" si="56"/>
        <v>7.1798583380107125E-2</v>
      </c>
      <c r="C1164" s="21">
        <f t="shared" ca="1" si="57"/>
        <v>-75430.956433503277</v>
      </c>
      <c r="D1164" s="20">
        <f t="shared" si="55"/>
        <v>7.1798583380107125E-2</v>
      </c>
    </row>
    <row r="1165" spans="1:4" hidden="1" x14ac:dyDescent="0.25">
      <c r="A1165" s="20">
        <v>-1.851</v>
      </c>
      <c r="B1165" s="20">
        <f t="shared" si="56"/>
        <v>7.1931641597869619E-2</v>
      </c>
      <c r="C1165" s="21">
        <f t="shared" ca="1" si="57"/>
        <v>-75389.856433503286</v>
      </c>
      <c r="D1165" s="20">
        <f t="shared" si="55"/>
        <v>7.1931641597869619E-2</v>
      </c>
    </row>
    <row r="1166" spans="1:4" hidden="1" x14ac:dyDescent="0.25">
      <c r="A1166" s="20">
        <v>-1.8499999999999999</v>
      </c>
      <c r="B1166" s="20">
        <f t="shared" si="56"/>
        <v>7.2064874336218027E-2</v>
      </c>
      <c r="C1166" s="21">
        <f t="shared" ca="1" si="57"/>
        <v>-75348.75643350328</v>
      </c>
      <c r="D1166" s="20">
        <f t="shared" si="55"/>
        <v>7.2064874336218027E-2</v>
      </c>
    </row>
    <row r="1167" spans="1:4" hidden="1" x14ac:dyDescent="0.25">
      <c r="A1167" s="20">
        <v>-1.849</v>
      </c>
      <c r="B1167" s="20">
        <f t="shared" si="56"/>
        <v>7.2198281651689511E-2</v>
      </c>
      <c r="C1167" s="21">
        <f t="shared" ca="1" si="57"/>
        <v>-75307.656433503274</v>
      </c>
      <c r="D1167" s="20">
        <f t="shared" si="55"/>
        <v>7.2198281651689511E-2</v>
      </c>
    </row>
    <row r="1168" spans="1:4" hidden="1" x14ac:dyDescent="0.25">
      <c r="A1168" s="20">
        <v>-1.8479999999999999</v>
      </c>
      <c r="B1168" s="20">
        <f t="shared" si="56"/>
        <v>7.2331863600401836E-2</v>
      </c>
      <c r="C1168" s="21">
        <f t="shared" ca="1" si="57"/>
        <v>-75266.556433503269</v>
      </c>
      <c r="D1168" s="20">
        <f t="shared" ref="D1168:D1231" si="58">IF(ABS(A1168)&lt;=$B$8,_xlfn.NORM.S.DIST(A1168,0),"")</f>
        <v>7.2331863600401836E-2</v>
      </c>
    </row>
    <row r="1169" spans="1:4" hidden="1" x14ac:dyDescent="0.25">
      <c r="A1169" s="20">
        <v>-1.847</v>
      </c>
      <c r="B1169" s="20">
        <f t="shared" ref="B1169:B1232" si="59">_xlfn.NORM.S.DIST(A1169,0)</f>
        <v>7.2465620238052128E-2</v>
      </c>
      <c r="C1169" s="21">
        <f t="shared" ref="C1169:C1232" ca="1" si="60">$B$6+A1169*$B$2</f>
        <v>-75225.456433503277</v>
      </c>
      <c r="D1169" s="20">
        <f t="shared" si="58"/>
        <v>7.2465620238052128E-2</v>
      </c>
    </row>
    <row r="1170" spans="1:4" hidden="1" x14ac:dyDescent="0.25">
      <c r="A1170" s="20">
        <v>-1.8460000000000001</v>
      </c>
      <c r="B1170" s="20">
        <f t="shared" si="59"/>
        <v>7.2599551619916033E-2</v>
      </c>
      <c r="C1170" s="21">
        <f t="shared" ca="1" si="60"/>
        <v>-75184.356433503286</v>
      </c>
      <c r="D1170" s="20">
        <f t="shared" si="58"/>
        <v>7.2599551619916033E-2</v>
      </c>
    </row>
    <row r="1171" spans="1:4" hidden="1" x14ac:dyDescent="0.25">
      <c r="A1171" s="20">
        <v>-1.845</v>
      </c>
      <c r="B1171" s="20">
        <f t="shared" si="59"/>
        <v>7.2733657800846702E-2</v>
      </c>
      <c r="C1171" s="21">
        <f t="shared" ca="1" si="60"/>
        <v>-75143.25643350328</v>
      </c>
      <c r="D1171" s="20">
        <f t="shared" si="58"/>
        <v>7.2733657800846702E-2</v>
      </c>
    </row>
    <row r="1172" spans="1:4" hidden="1" x14ac:dyDescent="0.25">
      <c r="A1172" s="20">
        <v>-1.8440000000000001</v>
      </c>
      <c r="B1172" s="20">
        <f t="shared" si="59"/>
        <v>7.2867938835273663E-2</v>
      </c>
      <c r="C1172" s="21">
        <f t="shared" ca="1" si="60"/>
        <v>-75102.156433503289</v>
      </c>
      <c r="D1172" s="20">
        <f t="shared" si="58"/>
        <v>7.2867938835273663E-2</v>
      </c>
    </row>
    <row r="1173" spans="1:4" hidden="1" x14ac:dyDescent="0.25">
      <c r="A1173" s="20">
        <v>-1.843</v>
      </c>
      <c r="B1173" s="20">
        <f t="shared" si="59"/>
        <v>7.3002394777202023E-2</v>
      </c>
      <c r="C1173" s="21">
        <f t="shared" ca="1" si="60"/>
        <v>-75061.056433503283</v>
      </c>
      <c r="D1173" s="20">
        <f t="shared" si="58"/>
        <v>7.3002394777202023E-2</v>
      </c>
    </row>
    <row r="1174" spans="1:4" hidden="1" x14ac:dyDescent="0.25">
      <c r="A1174" s="20">
        <v>-1.8420000000000001</v>
      </c>
      <c r="B1174" s="20">
        <f t="shared" si="59"/>
        <v>7.3137025680211257E-2</v>
      </c>
      <c r="C1174" s="21">
        <f t="shared" ca="1" si="60"/>
        <v>-75019.956433503277</v>
      </c>
      <c r="D1174" s="20">
        <f t="shared" si="58"/>
        <v>7.3137025680211257E-2</v>
      </c>
    </row>
    <row r="1175" spans="1:4" hidden="1" x14ac:dyDescent="0.25">
      <c r="A1175" s="20">
        <v>-1.841</v>
      </c>
      <c r="B1175" s="20">
        <f t="shared" si="59"/>
        <v>7.3271831597454401E-2</v>
      </c>
      <c r="C1175" s="21">
        <f t="shared" ca="1" si="60"/>
        <v>-74978.856433503286</v>
      </c>
      <c r="D1175" s="20">
        <f t="shared" si="58"/>
        <v>7.3271831597454401E-2</v>
      </c>
    </row>
    <row r="1176" spans="1:4" hidden="1" x14ac:dyDescent="0.25">
      <c r="A1176" s="20">
        <v>-1.84</v>
      </c>
      <c r="B1176" s="20">
        <f t="shared" si="59"/>
        <v>7.3406812581656891E-2</v>
      </c>
      <c r="C1176" s="21">
        <f t="shared" ca="1" si="60"/>
        <v>-74937.75643350328</v>
      </c>
      <c r="D1176" s="20">
        <f t="shared" si="58"/>
        <v>7.3406812581656891E-2</v>
      </c>
    </row>
    <row r="1177" spans="1:4" hidden="1" x14ac:dyDescent="0.25">
      <c r="A1177" s="20">
        <v>-1.839</v>
      </c>
      <c r="B1177" s="20">
        <f t="shared" si="59"/>
        <v>7.35419686851157E-2</v>
      </c>
      <c r="C1177" s="21">
        <f t="shared" ca="1" si="60"/>
        <v>-74896.656433503274</v>
      </c>
      <c r="D1177" s="20">
        <f t="shared" si="58"/>
        <v>7.35419686851157E-2</v>
      </c>
    </row>
    <row r="1178" spans="1:4" hidden="1" x14ac:dyDescent="0.25">
      <c r="A1178" s="20">
        <v>-1.8380000000000001</v>
      </c>
      <c r="B1178" s="20">
        <f t="shared" si="59"/>
        <v>7.3677299959698184E-2</v>
      </c>
      <c r="C1178" s="21">
        <f t="shared" ca="1" si="60"/>
        <v>-74855.556433503283</v>
      </c>
      <c r="D1178" s="20">
        <f t="shared" si="58"/>
        <v>7.3677299959698184E-2</v>
      </c>
    </row>
    <row r="1179" spans="1:4" hidden="1" x14ac:dyDescent="0.25">
      <c r="A1179" s="20">
        <v>-1.837</v>
      </c>
      <c r="B1179" s="20">
        <f t="shared" si="59"/>
        <v>7.3812806456841323E-2</v>
      </c>
      <c r="C1179" s="21">
        <f t="shared" ca="1" si="60"/>
        <v>-74814.456433503277</v>
      </c>
      <c r="D1179" s="20">
        <f t="shared" si="58"/>
        <v>7.3812806456841323E-2</v>
      </c>
    </row>
    <row r="1180" spans="1:4" hidden="1" x14ac:dyDescent="0.25">
      <c r="A1180" s="20">
        <v>-1.8360000000000001</v>
      </c>
      <c r="B1180" s="20">
        <f t="shared" si="59"/>
        <v>7.3948488227550388E-2</v>
      </c>
      <c r="C1180" s="21">
        <f t="shared" ca="1" si="60"/>
        <v>-74773.356433503286</v>
      </c>
      <c r="D1180" s="20">
        <f t="shared" si="58"/>
        <v>7.3948488227550388E-2</v>
      </c>
    </row>
    <row r="1181" spans="1:4" hidden="1" x14ac:dyDescent="0.25">
      <c r="A1181" s="20">
        <v>-1.835</v>
      </c>
      <c r="B1181" s="20">
        <f t="shared" si="59"/>
        <v>7.4084345322398312E-2</v>
      </c>
      <c r="C1181" s="21">
        <f t="shared" ca="1" si="60"/>
        <v>-74732.25643350328</v>
      </c>
      <c r="D1181" s="20">
        <f t="shared" si="58"/>
        <v>7.4084345322398312E-2</v>
      </c>
    </row>
    <row r="1182" spans="1:4" hidden="1" x14ac:dyDescent="0.25">
      <c r="A1182" s="20">
        <v>-1.8340000000000001</v>
      </c>
      <c r="B1182" s="20">
        <f t="shared" si="59"/>
        <v>7.4220377791524336E-2</v>
      </c>
      <c r="C1182" s="21">
        <f t="shared" ca="1" si="60"/>
        <v>-74691.156433503289</v>
      </c>
      <c r="D1182" s="20">
        <f t="shared" si="58"/>
        <v>7.4220377791524336E-2</v>
      </c>
    </row>
    <row r="1183" spans="1:4" hidden="1" x14ac:dyDescent="0.25">
      <c r="A1183" s="20">
        <v>-1.833</v>
      </c>
      <c r="B1183" s="20">
        <f t="shared" si="59"/>
        <v>7.4356585684633367E-2</v>
      </c>
      <c r="C1183" s="21">
        <f t="shared" ca="1" si="60"/>
        <v>-74650.056433503283</v>
      </c>
      <c r="D1183" s="20">
        <f t="shared" si="58"/>
        <v>7.4356585684633367E-2</v>
      </c>
    </row>
    <row r="1184" spans="1:4" hidden="1" x14ac:dyDescent="0.25">
      <c r="A1184" s="20">
        <v>-1.8320000000000001</v>
      </c>
      <c r="B1184" s="20">
        <f t="shared" si="59"/>
        <v>7.4492969050994645E-2</v>
      </c>
      <c r="C1184" s="21">
        <f t="shared" ca="1" si="60"/>
        <v>-74608.956433503277</v>
      </c>
      <c r="D1184" s="20">
        <f t="shared" si="58"/>
        <v>7.4492969050994645E-2</v>
      </c>
    </row>
    <row r="1185" spans="1:4" hidden="1" x14ac:dyDescent="0.25">
      <c r="A1185" s="20">
        <v>-1.831</v>
      </c>
      <c r="B1185" s="20">
        <f t="shared" si="59"/>
        <v>7.4629527939440971E-2</v>
      </c>
      <c r="C1185" s="21">
        <f t="shared" ca="1" si="60"/>
        <v>-74567.856433503272</v>
      </c>
      <c r="D1185" s="20">
        <f t="shared" si="58"/>
        <v>7.4629527939440971E-2</v>
      </c>
    </row>
    <row r="1186" spans="1:4" hidden="1" x14ac:dyDescent="0.25">
      <c r="A1186" s="20">
        <v>-1.83</v>
      </c>
      <c r="B1186" s="20">
        <f t="shared" si="59"/>
        <v>7.4766262398367603E-2</v>
      </c>
      <c r="C1186" s="21">
        <f t="shared" ca="1" si="60"/>
        <v>-74526.75643350328</v>
      </c>
      <c r="D1186" s="20">
        <f t="shared" si="58"/>
        <v>7.4766262398367603E-2</v>
      </c>
    </row>
    <row r="1187" spans="1:4" hidden="1" x14ac:dyDescent="0.25">
      <c r="A1187" s="20">
        <v>-1.829</v>
      </c>
      <c r="B1187" s="20">
        <f t="shared" si="59"/>
        <v>7.4903172475731417E-2</v>
      </c>
      <c r="C1187" s="21">
        <f t="shared" ca="1" si="60"/>
        <v>-74485.656433503274</v>
      </c>
      <c r="D1187" s="20">
        <f t="shared" si="58"/>
        <v>7.4903172475731417E-2</v>
      </c>
    </row>
    <row r="1188" spans="1:4" hidden="1" x14ac:dyDescent="0.25">
      <c r="A1188" s="20">
        <v>-1.8280000000000001</v>
      </c>
      <c r="B1188" s="20">
        <f t="shared" si="59"/>
        <v>7.5040258219049583E-2</v>
      </c>
      <c r="C1188" s="21">
        <f t="shared" ca="1" si="60"/>
        <v>-74444.556433503283</v>
      </c>
      <c r="D1188" s="20">
        <f t="shared" si="58"/>
        <v>7.5040258219049583E-2</v>
      </c>
    </row>
    <row r="1189" spans="1:4" hidden="1" x14ac:dyDescent="0.25">
      <c r="A1189" s="20">
        <v>-1.827</v>
      </c>
      <c r="B1189" s="20">
        <f t="shared" si="59"/>
        <v>7.5177519675398999E-2</v>
      </c>
      <c r="C1189" s="21">
        <f t="shared" ca="1" si="60"/>
        <v>-74403.456433503277</v>
      </c>
      <c r="D1189" s="20">
        <f t="shared" si="58"/>
        <v>7.5177519675398999E-2</v>
      </c>
    </row>
    <row r="1190" spans="1:4" hidden="1" x14ac:dyDescent="0.25">
      <c r="A1190" s="20">
        <v>-1.8260000000000001</v>
      </c>
      <c r="B1190" s="20">
        <f t="shared" si="59"/>
        <v>7.5314956891414903E-2</v>
      </c>
      <c r="C1190" s="21">
        <f t="shared" ca="1" si="60"/>
        <v>-74362.356433503286</v>
      </c>
      <c r="D1190" s="20">
        <f t="shared" si="58"/>
        <v>7.5314956891414903E-2</v>
      </c>
    </row>
    <row r="1191" spans="1:4" hidden="1" x14ac:dyDescent="0.25">
      <c r="A1191" s="20">
        <v>-1.825</v>
      </c>
      <c r="B1191" s="20">
        <f t="shared" si="59"/>
        <v>7.5452569913290204E-2</v>
      </c>
      <c r="C1191" s="21">
        <f t="shared" ca="1" si="60"/>
        <v>-74321.25643350328</v>
      </c>
      <c r="D1191" s="20">
        <f t="shared" si="58"/>
        <v>7.5452569913290204E-2</v>
      </c>
    </row>
    <row r="1192" spans="1:4" hidden="1" x14ac:dyDescent="0.25">
      <c r="A1192" s="20">
        <v>-1.8240000000000001</v>
      </c>
      <c r="B1192" s="20">
        <f t="shared" si="59"/>
        <v>7.5590358786774198E-2</v>
      </c>
      <c r="C1192" s="21">
        <f t="shared" ca="1" si="60"/>
        <v>-74280.156433503289</v>
      </c>
      <c r="D1192" s="20">
        <f t="shared" si="58"/>
        <v>7.5590358786774198E-2</v>
      </c>
    </row>
    <row r="1193" spans="1:4" hidden="1" x14ac:dyDescent="0.25">
      <c r="A1193" s="20">
        <v>-1.823</v>
      </c>
      <c r="B1193" s="20">
        <f t="shared" si="59"/>
        <v>7.5728323557171823E-2</v>
      </c>
      <c r="C1193" s="21">
        <f t="shared" ca="1" si="60"/>
        <v>-74239.056433503283</v>
      </c>
      <c r="D1193" s="20">
        <f t="shared" si="58"/>
        <v>7.5728323557171823E-2</v>
      </c>
    </row>
    <row r="1194" spans="1:4" hidden="1" x14ac:dyDescent="0.25">
      <c r="A1194" s="20">
        <v>-1.8220000000000001</v>
      </c>
      <c r="B1194" s="20">
        <f t="shared" si="59"/>
        <v>7.5866464269342446E-2</v>
      </c>
      <c r="C1194" s="21">
        <f t="shared" ca="1" si="60"/>
        <v>-74197.956433503277</v>
      </c>
      <c r="D1194" s="20">
        <f t="shared" si="58"/>
        <v>7.5866464269342446E-2</v>
      </c>
    </row>
    <row r="1195" spans="1:4" hidden="1" x14ac:dyDescent="0.25">
      <c r="A1195" s="20">
        <v>-1.821</v>
      </c>
      <c r="B1195" s="20">
        <f t="shared" si="59"/>
        <v>7.6004780967699123E-2</v>
      </c>
      <c r="C1195" s="21">
        <f t="shared" ca="1" si="60"/>
        <v>-74156.856433503272</v>
      </c>
      <c r="D1195" s="20">
        <f t="shared" si="58"/>
        <v>7.6004780967699123E-2</v>
      </c>
    </row>
    <row r="1196" spans="1:4" hidden="1" x14ac:dyDescent="0.25">
      <c r="A1196" s="20">
        <v>-1.82</v>
      </c>
      <c r="B1196" s="20">
        <f t="shared" si="59"/>
        <v>7.6143273696207311E-2</v>
      </c>
      <c r="C1196" s="21">
        <f t="shared" ca="1" si="60"/>
        <v>-74115.75643350328</v>
      </c>
      <c r="D1196" s="20">
        <f t="shared" si="58"/>
        <v>7.6143273696207311E-2</v>
      </c>
    </row>
    <row r="1197" spans="1:4" hidden="1" x14ac:dyDescent="0.25">
      <c r="A1197" s="20">
        <v>-1.819</v>
      </c>
      <c r="B1197" s="20">
        <f t="shared" si="59"/>
        <v>7.6281942498384173E-2</v>
      </c>
      <c r="C1197" s="21">
        <f t="shared" ca="1" si="60"/>
        <v>-74074.656433503274</v>
      </c>
      <c r="D1197" s="20">
        <f t="shared" si="58"/>
        <v>7.6281942498384173E-2</v>
      </c>
    </row>
    <row r="1198" spans="1:4" hidden="1" x14ac:dyDescent="0.25">
      <c r="A1198" s="20">
        <v>-1.8180000000000001</v>
      </c>
      <c r="B1198" s="20">
        <f t="shared" si="59"/>
        <v>7.6420787417297326E-2</v>
      </c>
      <c r="C1198" s="21">
        <f t="shared" ca="1" si="60"/>
        <v>-74033.556433503283</v>
      </c>
      <c r="D1198" s="20">
        <f t="shared" si="58"/>
        <v>7.6420787417297326E-2</v>
      </c>
    </row>
    <row r="1199" spans="1:4" hidden="1" x14ac:dyDescent="0.25">
      <c r="A1199" s="20">
        <v>-1.8169999999999999</v>
      </c>
      <c r="B1199" s="20">
        <f t="shared" si="59"/>
        <v>7.6559808495564055E-2</v>
      </c>
      <c r="C1199" s="21">
        <f t="shared" ca="1" si="60"/>
        <v>-73992.456433503277</v>
      </c>
      <c r="D1199" s="20">
        <f t="shared" si="58"/>
        <v>7.6559808495564055E-2</v>
      </c>
    </row>
    <row r="1200" spans="1:4" hidden="1" x14ac:dyDescent="0.25">
      <c r="A1200" s="20">
        <v>-1.8160000000000001</v>
      </c>
      <c r="B1200" s="20">
        <f t="shared" si="59"/>
        <v>7.6699005775350132E-2</v>
      </c>
      <c r="C1200" s="21">
        <f t="shared" ca="1" si="60"/>
        <v>-73951.356433503286</v>
      </c>
      <c r="D1200" s="20">
        <f t="shared" si="58"/>
        <v>7.6699005775350132E-2</v>
      </c>
    </row>
    <row r="1201" spans="1:4" hidden="1" x14ac:dyDescent="0.25">
      <c r="A1201" s="20">
        <v>-1.8149999999999999</v>
      </c>
      <c r="B1201" s="20">
        <f t="shared" si="59"/>
        <v>7.6838379298369092E-2</v>
      </c>
      <c r="C1201" s="21">
        <f t="shared" ca="1" si="60"/>
        <v>-73910.25643350328</v>
      </c>
      <c r="D1201" s="20">
        <f t="shared" si="58"/>
        <v>7.6838379298369092E-2</v>
      </c>
    </row>
    <row r="1202" spans="1:4" hidden="1" x14ac:dyDescent="0.25">
      <c r="A1202" s="20">
        <v>-1.8140000000000001</v>
      </c>
      <c r="B1202" s="20">
        <f t="shared" si="59"/>
        <v>7.6977929105880902E-2</v>
      </c>
      <c r="C1202" s="21">
        <f t="shared" ca="1" si="60"/>
        <v>-73869.156433503289</v>
      </c>
      <c r="D1202" s="20">
        <f t="shared" si="58"/>
        <v>7.6977929105880902E-2</v>
      </c>
    </row>
    <row r="1203" spans="1:4" hidden="1" x14ac:dyDescent="0.25">
      <c r="A1203" s="20">
        <v>-1.8129999999999999</v>
      </c>
      <c r="B1203" s="20">
        <f t="shared" si="59"/>
        <v>7.711765523869131E-2</v>
      </c>
      <c r="C1203" s="21">
        <f t="shared" ca="1" si="60"/>
        <v>-73828.056433503283</v>
      </c>
      <c r="D1203" s="20">
        <f t="shared" si="58"/>
        <v>7.711765523869131E-2</v>
      </c>
    </row>
    <row r="1204" spans="1:4" hidden="1" x14ac:dyDescent="0.25">
      <c r="A1204" s="20">
        <v>-1.8120000000000001</v>
      </c>
      <c r="B1204" s="20">
        <f t="shared" si="59"/>
        <v>7.7257557737150526E-2</v>
      </c>
      <c r="C1204" s="21">
        <f t="shared" ca="1" si="60"/>
        <v>-73786.956433503277</v>
      </c>
      <c r="D1204" s="20">
        <f t="shared" si="58"/>
        <v>7.7257557737150526E-2</v>
      </c>
    </row>
    <row r="1205" spans="1:4" hidden="1" x14ac:dyDescent="0.25">
      <c r="A1205" s="20">
        <v>-1.8109999999999999</v>
      </c>
      <c r="B1205" s="20">
        <f t="shared" si="59"/>
        <v>7.7397636641152553E-2</v>
      </c>
      <c r="C1205" s="21">
        <f t="shared" ca="1" si="60"/>
        <v>-73745.856433503272</v>
      </c>
      <c r="D1205" s="20">
        <f t="shared" si="58"/>
        <v>7.7397636641152553E-2</v>
      </c>
    </row>
    <row r="1206" spans="1:4" hidden="1" x14ac:dyDescent="0.25">
      <c r="A1206" s="20">
        <v>-1.81</v>
      </c>
      <c r="B1206" s="20">
        <f t="shared" si="59"/>
        <v>7.7537891990133986E-2</v>
      </c>
      <c r="C1206" s="21">
        <f t="shared" ca="1" si="60"/>
        <v>-73704.75643350328</v>
      </c>
      <c r="D1206" s="20">
        <f t="shared" si="58"/>
        <v>7.7537891990133986E-2</v>
      </c>
    </row>
    <row r="1207" spans="1:4" hidden="1" x14ac:dyDescent="0.25">
      <c r="A1207" s="20">
        <v>-1.8089999999999999</v>
      </c>
      <c r="B1207" s="20">
        <f t="shared" si="59"/>
        <v>7.7678323823073103E-2</v>
      </c>
      <c r="C1207" s="21">
        <f t="shared" ca="1" si="60"/>
        <v>-73663.656433503274</v>
      </c>
      <c r="D1207" s="20">
        <f t="shared" si="58"/>
        <v>7.7678323823073103E-2</v>
      </c>
    </row>
    <row r="1208" spans="1:4" hidden="1" x14ac:dyDescent="0.25">
      <c r="A1208" s="20">
        <v>-1.8080000000000001</v>
      </c>
      <c r="B1208" s="20">
        <f t="shared" si="59"/>
        <v>7.7818932178488856E-2</v>
      </c>
      <c r="C1208" s="21">
        <f t="shared" ca="1" si="60"/>
        <v>-73622.556433503283</v>
      </c>
      <c r="D1208" s="20">
        <f t="shared" si="58"/>
        <v>7.7818932178488856E-2</v>
      </c>
    </row>
    <row r="1209" spans="1:4" hidden="1" x14ac:dyDescent="0.25">
      <c r="A1209" s="20">
        <v>-1.8069999999999999</v>
      </c>
      <c r="B1209" s="20">
        <f t="shared" si="59"/>
        <v>7.7959717094439926E-2</v>
      </c>
      <c r="C1209" s="21">
        <f t="shared" ca="1" si="60"/>
        <v>-73581.456433503277</v>
      </c>
      <c r="D1209" s="20">
        <f t="shared" si="58"/>
        <v>7.7959717094439926E-2</v>
      </c>
    </row>
    <row r="1210" spans="1:4" hidden="1" x14ac:dyDescent="0.25">
      <c r="A1210" s="20">
        <v>-1.806</v>
      </c>
      <c r="B1210" s="20">
        <f t="shared" si="59"/>
        <v>7.8100678608523641E-2</v>
      </c>
      <c r="C1210" s="21">
        <f t="shared" ca="1" si="60"/>
        <v>-73540.356433503286</v>
      </c>
      <c r="D1210" s="20">
        <f t="shared" si="58"/>
        <v>7.8100678608523641E-2</v>
      </c>
    </row>
    <row r="1211" spans="1:4" hidden="1" x14ac:dyDescent="0.25">
      <c r="A1211" s="20">
        <v>-1.8049999999999999</v>
      </c>
      <c r="B1211" s="20">
        <f t="shared" si="59"/>
        <v>7.8241816757875143E-2</v>
      </c>
      <c r="C1211" s="21">
        <f t="shared" ca="1" si="60"/>
        <v>-73499.25643350328</v>
      </c>
      <c r="D1211" s="20">
        <f t="shared" si="58"/>
        <v>7.8241816757875143E-2</v>
      </c>
    </row>
    <row r="1212" spans="1:4" hidden="1" x14ac:dyDescent="0.25">
      <c r="A1212" s="20">
        <v>-1.804</v>
      </c>
      <c r="B1212" s="20">
        <f t="shared" si="59"/>
        <v>7.8383131579166224E-2</v>
      </c>
      <c r="C1212" s="21">
        <f t="shared" ca="1" si="60"/>
        <v>-73458.156433503289</v>
      </c>
      <c r="D1212" s="20">
        <f t="shared" si="58"/>
        <v>7.8383131579166224E-2</v>
      </c>
    </row>
    <row r="1213" spans="1:4" hidden="1" x14ac:dyDescent="0.25">
      <c r="A1213" s="20">
        <v>-1.8029999999999999</v>
      </c>
      <c r="B1213" s="20">
        <f t="shared" si="59"/>
        <v>7.8524623108604502E-2</v>
      </c>
      <c r="C1213" s="21">
        <f t="shared" ca="1" si="60"/>
        <v>-73417.056433503283</v>
      </c>
      <c r="D1213" s="20">
        <f t="shared" si="58"/>
        <v>7.8524623108604502E-2</v>
      </c>
    </row>
    <row r="1214" spans="1:4" hidden="1" x14ac:dyDescent="0.25">
      <c r="A1214" s="20">
        <v>-1.802</v>
      </c>
      <c r="B1214" s="20">
        <f t="shared" si="59"/>
        <v>7.8666291381932332E-2</v>
      </c>
      <c r="C1214" s="21">
        <f t="shared" ca="1" si="60"/>
        <v>-73375.956433503277</v>
      </c>
      <c r="D1214" s="20">
        <f t="shared" si="58"/>
        <v>7.8666291381932332E-2</v>
      </c>
    </row>
    <row r="1215" spans="1:4" hidden="1" x14ac:dyDescent="0.25">
      <c r="A1215" s="20">
        <v>-1.8009999999999999</v>
      </c>
      <c r="B1215" s="20">
        <f t="shared" si="59"/>
        <v>7.8808136434425899E-2</v>
      </c>
      <c r="C1215" s="21">
        <f t="shared" ca="1" si="60"/>
        <v>-73334.856433503272</v>
      </c>
      <c r="D1215" s="20">
        <f t="shared" si="58"/>
        <v>7.8808136434425899E-2</v>
      </c>
    </row>
    <row r="1216" spans="1:4" hidden="1" x14ac:dyDescent="0.25">
      <c r="A1216" s="20">
        <v>-1.8</v>
      </c>
      <c r="B1216" s="20">
        <f t="shared" si="59"/>
        <v>7.8950158300894149E-2</v>
      </c>
      <c r="C1216" s="21">
        <f t="shared" ca="1" si="60"/>
        <v>-73293.75643350328</v>
      </c>
      <c r="D1216" s="20">
        <f t="shared" si="58"/>
        <v>7.8950158300894149E-2</v>
      </c>
    </row>
    <row r="1217" spans="1:4" hidden="1" x14ac:dyDescent="0.25">
      <c r="A1217" s="20">
        <v>-1.7989999999999999</v>
      </c>
      <c r="B1217" s="20">
        <f t="shared" si="59"/>
        <v>7.9092357015677933E-2</v>
      </c>
      <c r="C1217" s="21">
        <f t="shared" ca="1" si="60"/>
        <v>-73252.656433503274</v>
      </c>
      <c r="D1217" s="20">
        <f t="shared" si="58"/>
        <v>7.9092357015677933E-2</v>
      </c>
    </row>
    <row r="1218" spans="1:4" hidden="1" x14ac:dyDescent="0.25">
      <c r="A1218" s="20">
        <v>-1.798</v>
      </c>
      <c r="B1218" s="20">
        <f t="shared" si="59"/>
        <v>7.9234732612648823E-2</v>
      </c>
      <c r="C1218" s="21">
        <f t="shared" ca="1" si="60"/>
        <v>-73211.556433503283</v>
      </c>
      <c r="D1218" s="20">
        <f t="shared" si="58"/>
        <v>7.9234732612648823E-2</v>
      </c>
    </row>
    <row r="1219" spans="1:4" hidden="1" x14ac:dyDescent="0.25">
      <c r="A1219" s="20">
        <v>-1.7969999999999999</v>
      </c>
      <c r="B1219" s="20">
        <f t="shared" si="59"/>
        <v>7.9377285125208405E-2</v>
      </c>
      <c r="C1219" s="21">
        <f t="shared" ca="1" si="60"/>
        <v>-73170.456433503277</v>
      </c>
      <c r="D1219" s="20">
        <f t="shared" si="58"/>
        <v>7.9377285125208405E-2</v>
      </c>
    </row>
    <row r="1220" spans="1:4" hidden="1" x14ac:dyDescent="0.25">
      <c r="A1220" s="20">
        <v>-1.796</v>
      </c>
      <c r="B1220" s="20">
        <f t="shared" si="59"/>
        <v>7.9520014586287019E-2</v>
      </c>
      <c r="C1220" s="21">
        <f t="shared" ca="1" si="60"/>
        <v>-73129.356433503286</v>
      </c>
      <c r="D1220" s="20">
        <f t="shared" si="58"/>
        <v>7.9520014586287019E-2</v>
      </c>
    </row>
    <row r="1221" spans="1:4" hidden="1" x14ac:dyDescent="0.25">
      <c r="A1221" s="20">
        <v>-1.7949999999999999</v>
      </c>
      <c r="B1221" s="20">
        <f t="shared" si="59"/>
        <v>7.9662921028342992E-2</v>
      </c>
      <c r="C1221" s="21">
        <f t="shared" ca="1" si="60"/>
        <v>-73088.25643350328</v>
      </c>
      <c r="D1221" s="20">
        <f t="shared" si="58"/>
        <v>7.9662921028342992E-2</v>
      </c>
    </row>
    <row r="1222" spans="1:4" hidden="1" x14ac:dyDescent="0.25">
      <c r="A1222" s="20">
        <v>-1.794</v>
      </c>
      <c r="B1222" s="20">
        <f t="shared" si="59"/>
        <v>7.9806004483361559E-2</v>
      </c>
      <c r="C1222" s="21">
        <f t="shared" ca="1" si="60"/>
        <v>-73047.156433503289</v>
      </c>
      <c r="D1222" s="20">
        <f t="shared" si="58"/>
        <v>7.9806004483361559E-2</v>
      </c>
    </row>
    <row r="1223" spans="1:4" hidden="1" x14ac:dyDescent="0.25">
      <c r="A1223" s="20">
        <v>-1.7929999999999999</v>
      </c>
      <c r="B1223" s="20">
        <f t="shared" si="59"/>
        <v>7.9949264982853929E-2</v>
      </c>
      <c r="C1223" s="21">
        <f t="shared" ca="1" si="60"/>
        <v>-73006.056433503283</v>
      </c>
      <c r="D1223" s="20">
        <f t="shared" si="58"/>
        <v>7.9949264982853929E-2</v>
      </c>
    </row>
    <row r="1224" spans="1:4" hidden="1" x14ac:dyDescent="0.25">
      <c r="A1224" s="20">
        <v>-1.792</v>
      </c>
      <c r="B1224" s="20">
        <f t="shared" si="59"/>
        <v>8.009270255785618E-2</v>
      </c>
      <c r="C1224" s="21">
        <f t="shared" ca="1" si="60"/>
        <v>-72964.956433503277</v>
      </c>
      <c r="D1224" s="20">
        <f t="shared" si="58"/>
        <v>8.009270255785618E-2</v>
      </c>
    </row>
    <row r="1225" spans="1:4" hidden="1" x14ac:dyDescent="0.25">
      <c r="A1225" s="20">
        <v>-1.7909999999999999</v>
      </c>
      <c r="B1225" s="20">
        <f t="shared" si="59"/>
        <v>8.0236317238928559E-2</v>
      </c>
      <c r="C1225" s="21">
        <f t="shared" ca="1" si="60"/>
        <v>-72923.856433503272</v>
      </c>
      <c r="D1225" s="20">
        <f t="shared" si="58"/>
        <v>8.0236317238928559E-2</v>
      </c>
    </row>
    <row r="1226" spans="1:4" hidden="1" x14ac:dyDescent="0.25">
      <c r="A1226" s="20">
        <v>-1.79</v>
      </c>
      <c r="B1226" s="20">
        <f t="shared" si="59"/>
        <v>8.038010905615417E-2</v>
      </c>
      <c r="C1226" s="21">
        <f t="shared" ca="1" si="60"/>
        <v>-72882.75643350328</v>
      </c>
      <c r="D1226" s="20">
        <f t="shared" si="58"/>
        <v>8.038010905615417E-2</v>
      </c>
    </row>
    <row r="1227" spans="1:4" hidden="1" x14ac:dyDescent="0.25">
      <c r="A1227" s="20">
        <v>-1.7889999999999999</v>
      </c>
      <c r="B1227" s="20">
        <f t="shared" si="59"/>
        <v>8.0524078039138247E-2</v>
      </c>
      <c r="C1227" s="21">
        <f t="shared" ca="1" si="60"/>
        <v>-72841.656433503274</v>
      </c>
      <c r="D1227" s="20">
        <f t="shared" si="58"/>
        <v>8.0524078039138247E-2</v>
      </c>
    </row>
    <row r="1228" spans="1:4" hidden="1" x14ac:dyDescent="0.25">
      <c r="A1228" s="20">
        <v>-1.788</v>
      </c>
      <c r="B1228" s="20">
        <f t="shared" si="59"/>
        <v>8.0668224217007034E-2</v>
      </c>
      <c r="C1228" s="21">
        <f t="shared" ca="1" si="60"/>
        <v>-72800.556433503283</v>
      </c>
      <c r="D1228" s="20">
        <f t="shared" si="58"/>
        <v>8.0668224217007034E-2</v>
      </c>
    </row>
    <row r="1229" spans="1:4" hidden="1" x14ac:dyDescent="0.25">
      <c r="A1229" s="20">
        <v>-1.7869999999999999</v>
      </c>
      <c r="B1229" s="20">
        <f t="shared" si="59"/>
        <v>8.0812547618406963E-2</v>
      </c>
      <c r="C1229" s="21">
        <f t="shared" ca="1" si="60"/>
        <v>-72759.456433503277</v>
      </c>
      <c r="D1229" s="20">
        <f t="shared" si="58"/>
        <v>8.0812547618406963E-2</v>
      </c>
    </row>
    <row r="1230" spans="1:4" hidden="1" x14ac:dyDescent="0.25">
      <c r="A1230" s="20">
        <v>-1.786</v>
      </c>
      <c r="B1230" s="20">
        <f t="shared" si="59"/>
        <v>8.0957048271503462E-2</v>
      </c>
      <c r="C1230" s="21">
        <f t="shared" ca="1" si="60"/>
        <v>-72718.356433503286</v>
      </c>
      <c r="D1230" s="20">
        <f t="shared" si="58"/>
        <v>8.0957048271503462E-2</v>
      </c>
    </row>
    <row r="1231" spans="1:4" hidden="1" x14ac:dyDescent="0.25">
      <c r="A1231" s="20">
        <v>-1.7849999999999999</v>
      </c>
      <c r="B1231" s="20">
        <f t="shared" si="59"/>
        <v>8.1101726203980248E-2</v>
      </c>
      <c r="C1231" s="21">
        <f t="shared" ca="1" si="60"/>
        <v>-72677.25643350328</v>
      </c>
      <c r="D1231" s="20">
        <f t="shared" si="58"/>
        <v>8.1101726203980248E-2</v>
      </c>
    </row>
    <row r="1232" spans="1:4" hidden="1" x14ac:dyDescent="0.25">
      <c r="A1232" s="20">
        <v>-1.784</v>
      </c>
      <c r="B1232" s="20">
        <f t="shared" si="59"/>
        <v>8.1246581443038049E-2</v>
      </c>
      <c r="C1232" s="21">
        <f t="shared" ca="1" si="60"/>
        <v>-72636.156433503274</v>
      </c>
      <c r="D1232" s="20">
        <f t="shared" ref="D1232:D1295" si="61">IF(ABS(A1232)&lt;=$B$8,_xlfn.NORM.S.DIST(A1232,0),"")</f>
        <v>8.1246581443038049E-2</v>
      </c>
    </row>
    <row r="1233" spans="1:4" hidden="1" x14ac:dyDescent="0.25">
      <c r="A1233" s="20">
        <v>-1.7829999999999999</v>
      </c>
      <c r="B1233" s="20">
        <f t="shared" ref="B1233:B1296" si="62">_xlfn.NORM.S.DIST(A1233,0)</f>
        <v>8.1391614015393951E-2</v>
      </c>
      <c r="C1233" s="21">
        <f t="shared" ref="C1233:C1296" ca="1" si="63">$B$6+A1233*$B$2</f>
        <v>-72595.056433503283</v>
      </c>
      <c r="D1233" s="20">
        <f t="shared" si="61"/>
        <v>8.1391614015393951E-2</v>
      </c>
    </row>
    <row r="1234" spans="1:4" hidden="1" x14ac:dyDescent="0.25">
      <c r="A1234" s="20">
        <v>-1.782</v>
      </c>
      <c r="B1234" s="20">
        <f t="shared" si="62"/>
        <v>8.1536823947280138E-2</v>
      </c>
      <c r="C1234" s="21">
        <f t="shared" ca="1" si="63"/>
        <v>-72553.956433503277</v>
      </c>
      <c r="D1234" s="20">
        <f t="shared" si="61"/>
        <v>8.1536823947280138E-2</v>
      </c>
    </row>
    <row r="1235" spans="1:4" hidden="1" x14ac:dyDescent="0.25">
      <c r="A1235" s="20">
        <v>-1.7809999999999999</v>
      </c>
      <c r="B1235" s="20">
        <f t="shared" si="62"/>
        <v>8.168221126444318E-2</v>
      </c>
      <c r="C1235" s="21">
        <f t="shared" ca="1" si="63"/>
        <v>-72512.856433503272</v>
      </c>
      <c r="D1235" s="20">
        <f t="shared" si="61"/>
        <v>8.168221126444318E-2</v>
      </c>
    </row>
    <row r="1236" spans="1:4" hidden="1" x14ac:dyDescent="0.25">
      <c r="A1236" s="20">
        <v>-1.78</v>
      </c>
      <c r="B1236" s="20">
        <f t="shared" si="62"/>
        <v>8.1827775992142804E-2</v>
      </c>
      <c r="C1236" s="21">
        <f t="shared" ca="1" si="63"/>
        <v>-72471.75643350328</v>
      </c>
      <c r="D1236" s="20">
        <f t="shared" si="61"/>
        <v>8.1827775992142804E-2</v>
      </c>
    </row>
    <row r="1237" spans="1:4" hidden="1" x14ac:dyDescent="0.25">
      <c r="A1237" s="20">
        <v>-1.7789999999999999</v>
      </c>
      <c r="B1237" s="20">
        <f t="shared" si="62"/>
        <v>8.1973518155151207E-2</v>
      </c>
      <c r="C1237" s="21">
        <f t="shared" ca="1" si="63"/>
        <v>-72430.656433503274</v>
      </c>
      <c r="D1237" s="20">
        <f t="shared" si="61"/>
        <v>8.1973518155151207E-2</v>
      </c>
    </row>
    <row r="1238" spans="1:4" hidden="1" x14ac:dyDescent="0.25">
      <c r="A1238" s="20">
        <v>-1.778</v>
      </c>
      <c r="B1238" s="20">
        <f t="shared" si="62"/>
        <v>8.2119437777751783E-2</v>
      </c>
      <c r="C1238" s="21">
        <f t="shared" ca="1" si="63"/>
        <v>-72389.556433503283</v>
      </c>
      <c r="D1238" s="20">
        <f t="shared" si="61"/>
        <v>8.2119437777751783E-2</v>
      </c>
    </row>
    <row r="1239" spans="1:4" hidden="1" x14ac:dyDescent="0.25">
      <c r="A1239" s="20">
        <v>-1.7769999999999999</v>
      </c>
      <c r="B1239" s="20">
        <f t="shared" si="62"/>
        <v>8.2265534883738473E-2</v>
      </c>
      <c r="C1239" s="21">
        <f t="shared" ca="1" si="63"/>
        <v>-72348.456433503277</v>
      </c>
      <c r="D1239" s="20">
        <f t="shared" si="61"/>
        <v>8.2265534883738473E-2</v>
      </c>
    </row>
    <row r="1240" spans="1:4" hidden="1" x14ac:dyDescent="0.25">
      <c r="A1240" s="20">
        <v>-1.776</v>
      </c>
      <c r="B1240" s="20">
        <f t="shared" si="62"/>
        <v>8.2411809496414495E-2</v>
      </c>
      <c r="C1240" s="21">
        <f t="shared" ca="1" si="63"/>
        <v>-72307.356433503286</v>
      </c>
      <c r="D1240" s="20">
        <f t="shared" si="61"/>
        <v>8.2411809496414495E-2</v>
      </c>
    </row>
    <row r="1241" spans="1:4" hidden="1" x14ac:dyDescent="0.25">
      <c r="A1241" s="20">
        <v>-1.7749999999999999</v>
      </c>
      <c r="B1241" s="20">
        <f t="shared" si="62"/>
        <v>8.2558261638591632E-2</v>
      </c>
      <c r="C1241" s="21">
        <f t="shared" ca="1" si="63"/>
        <v>-72266.25643350328</v>
      </c>
      <c r="D1241" s="20">
        <f t="shared" si="61"/>
        <v>8.2558261638591632E-2</v>
      </c>
    </row>
    <row r="1242" spans="1:4" hidden="1" x14ac:dyDescent="0.25">
      <c r="A1242" s="20">
        <v>-1.774</v>
      </c>
      <c r="B1242" s="20">
        <f t="shared" si="62"/>
        <v>8.2704891332589042E-2</v>
      </c>
      <c r="C1242" s="21">
        <f t="shared" ca="1" si="63"/>
        <v>-72225.156433503274</v>
      </c>
      <c r="D1242" s="20">
        <f t="shared" si="61"/>
        <v>8.2704891332589042E-2</v>
      </c>
    </row>
    <row r="1243" spans="1:4" hidden="1" x14ac:dyDescent="0.25">
      <c r="A1243" s="20">
        <v>-1.7729999999999999</v>
      </c>
      <c r="B1243" s="20">
        <f t="shared" si="62"/>
        <v>8.2851698600232573E-2</v>
      </c>
      <c r="C1243" s="21">
        <f t="shared" ca="1" si="63"/>
        <v>-72184.056433503283</v>
      </c>
      <c r="D1243" s="20">
        <f t="shared" si="61"/>
        <v>8.2851698600232573E-2</v>
      </c>
    </row>
    <row r="1244" spans="1:4" hidden="1" x14ac:dyDescent="0.25">
      <c r="A1244" s="20">
        <v>-1.772</v>
      </c>
      <c r="B1244" s="20">
        <f t="shared" si="62"/>
        <v>8.2998683462853398E-2</v>
      </c>
      <c r="C1244" s="21">
        <f t="shared" ca="1" si="63"/>
        <v>-72142.956433503277</v>
      </c>
      <c r="D1244" s="20">
        <f t="shared" si="61"/>
        <v>8.2998683462853398E-2</v>
      </c>
    </row>
    <row r="1245" spans="1:4" hidden="1" x14ac:dyDescent="0.25">
      <c r="A1245" s="20">
        <v>-1.7709999999999999</v>
      </c>
      <c r="B1245" s="20">
        <f t="shared" si="62"/>
        <v>8.3145845941287558E-2</v>
      </c>
      <c r="C1245" s="21">
        <f t="shared" ca="1" si="63"/>
        <v>-72101.856433503272</v>
      </c>
      <c r="D1245" s="20">
        <f t="shared" si="61"/>
        <v>8.3145845941287558E-2</v>
      </c>
    </row>
    <row r="1246" spans="1:4" hidden="1" x14ac:dyDescent="0.25">
      <c r="A1246" s="20">
        <v>-1.77</v>
      </c>
      <c r="B1246" s="20">
        <f t="shared" si="62"/>
        <v>8.3293186055874463E-2</v>
      </c>
      <c r="C1246" s="21">
        <f t="shared" ca="1" si="63"/>
        <v>-72060.75643350328</v>
      </c>
      <c r="D1246" s="20">
        <f t="shared" si="61"/>
        <v>8.3293186055874463E-2</v>
      </c>
    </row>
    <row r="1247" spans="1:4" hidden="1" x14ac:dyDescent="0.25">
      <c r="A1247" s="20">
        <v>-1.7689999999999999</v>
      </c>
      <c r="B1247" s="20">
        <f t="shared" si="62"/>
        <v>8.3440703826456436E-2</v>
      </c>
      <c r="C1247" s="21">
        <f t="shared" ca="1" si="63"/>
        <v>-72019.656433503274</v>
      </c>
      <c r="D1247" s="20">
        <f t="shared" si="61"/>
        <v>8.3440703826456436E-2</v>
      </c>
    </row>
    <row r="1248" spans="1:4" hidden="1" x14ac:dyDescent="0.25">
      <c r="A1248" s="20">
        <v>-1.768</v>
      </c>
      <c r="B1248" s="20">
        <f t="shared" si="62"/>
        <v>8.3588399272377295E-2</v>
      </c>
      <c r="C1248" s="21">
        <f t="shared" ca="1" si="63"/>
        <v>-71978.556433503283</v>
      </c>
      <c r="D1248" s="20">
        <f t="shared" si="61"/>
        <v>8.3588399272377295E-2</v>
      </c>
    </row>
    <row r="1249" spans="1:4" hidden="1" x14ac:dyDescent="0.25">
      <c r="A1249" s="20">
        <v>-1.7669999999999999</v>
      </c>
      <c r="B1249" s="20">
        <f t="shared" si="62"/>
        <v>8.3736272412481813E-2</v>
      </c>
      <c r="C1249" s="21">
        <f t="shared" ca="1" si="63"/>
        <v>-71937.456433503277</v>
      </c>
      <c r="D1249" s="20">
        <f t="shared" si="61"/>
        <v>8.3736272412481813E-2</v>
      </c>
    </row>
    <row r="1250" spans="1:4" hidden="1" x14ac:dyDescent="0.25">
      <c r="A1250" s="20">
        <v>-1.766</v>
      </c>
      <c r="B1250" s="20">
        <f t="shared" si="62"/>
        <v>8.3884323265114386E-2</v>
      </c>
      <c r="C1250" s="21">
        <f t="shared" ca="1" si="63"/>
        <v>-71896.356433503286</v>
      </c>
      <c r="D1250" s="20">
        <f t="shared" si="61"/>
        <v>8.3884323265114386E-2</v>
      </c>
    </row>
    <row r="1251" spans="1:4" hidden="1" x14ac:dyDescent="0.25">
      <c r="A1251" s="20">
        <v>-1.7649999999999999</v>
      </c>
      <c r="B1251" s="20">
        <f t="shared" si="62"/>
        <v>8.4032551848118336E-2</v>
      </c>
      <c r="C1251" s="21">
        <f t="shared" ca="1" si="63"/>
        <v>-71855.25643350328</v>
      </c>
      <c r="D1251" s="20">
        <f t="shared" si="61"/>
        <v>8.4032551848118336E-2</v>
      </c>
    </row>
    <row r="1252" spans="1:4" hidden="1" x14ac:dyDescent="0.25">
      <c r="A1252" s="20">
        <v>-1.764</v>
      </c>
      <c r="B1252" s="20">
        <f t="shared" si="62"/>
        <v>8.4180958178834836E-2</v>
      </c>
      <c r="C1252" s="21">
        <f t="shared" ca="1" si="63"/>
        <v>-71814.156433503274</v>
      </c>
      <c r="D1252" s="20">
        <f t="shared" si="61"/>
        <v>8.4180958178834836E-2</v>
      </c>
    </row>
    <row r="1253" spans="1:4" hidden="1" x14ac:dyDescent="0.25">
      <c r="A1253" s="20">
        <v>-1.7629999999999999</v>
      </c>
      <c r="B1253" s="20">
        <f t="shared" si="62"/>
        <v>8.4329542274102026E-2</v>
      </c>
      <c r="C1253" s="21">
        <f t="shared" ca="1" si="63"/>
        <v>-71773.056433503283</v>
      </c>
      <c r="D1253" s="20">
        <f t="shared" si="61"/>
        <v>8.4329542274102026E-2</v>
      </c>
    </row>
    <row r="1254" spans="1:4" hidden="1" x14ac:dyDescent="0.25">
      <c r="A1254" s="20">
        <v>-1.762</v>
      </c>
      <c r="B1254" s="20">
        <f t="shared" si="62"/>
        <v>8.4478304150253924E-2</v>
      </c>
      <c r="C1254" s="21">
        <f t="shared" ca="1" si="63"/>
        <v>-71731.956433503277</v>
      </c>
      <c r="D1254" s="20">
        <f t="shared" si="61"/>
        <v>8.4478304150253924E-2</v>
      </c>
    </row>
    <row r="1255" spans="1:4" hidden="1" x14ac:dyDescent="0.25">
      <c r="A1255" s="20">
        <v>-1.7609999999999999</v>
      </c>
      <c r="B1255" s="20">
        <f t="shared" si="62"/>
        <v>8.4627243823119619E-2</v>
      </c>
      <c r="C1255" s="21">
        <f t="shared" ca="1" si="63"/>
        <v>-71690.856433503272</v>
      </c>
      <c r="D1255" s="20">
        <f t="shared" si="61"/>
        <v>8.4627243823119619E-2</v>
      </c>
    </row>
    <row r="1256" spans="1:4" hidden="1" x14ac:dyDescent="0.25">
      <c r="A1256" s="20">
        <v>-1.76</v>
      </c>
      <c r="B1256" s="20">
        <f t="shared" si="62"/>
        <v>8.4776361308022227E-2</v>
      </c>
      <c r="C1256" s="21">
        <f t="shared" ca="1" si="63"/>
        <v>-71649.75643350328</v>
      </c>
      <c r="D1256" s="20">
        <f t="shared" si="61"/>
        <v>8.4776361308022227E-2</v>
      </c>
    </row>
    <row r="1257" spans="1:4" hidden="1" x14ac:dyDescent="0.25">
      <c r="A1257" s="20">
        <v>-1.7589999999999999</v>
      </c>
      <c r="B1257" s="20">
        <f t="shared" si="62"/>
        <v>8.4925656619778023E-2</v>
      </c>
      <c r="C1257" s="21">
        <f t="shared" ca="1" si="63"/>
        <v>-71608.656433503274</v>
      </c>
      <c r="D1257" s="20">
        <f t="shared" si="61"/>
        <v>8.4925656619778023E-2</v>
      </c>
    </row>
    <row r="1258" spans="1:4" hidden="1" x14ac:dyDescent="0.25">
      <c r="A1258" s="20">
        <v>-1.758</v>
      </c>
      <c r="B1258" s="20">
        <f t="shared" si="62"/>
        <v>8.5075129772695324E-2</v>
      </c>
      <c r="C1258" s="21">
        <f t="shared" ca="1" si="63"/>
        <v>-71567.556433503283</v>
      </c>
      <c r="D1258" s="20">
        <f t="shared" si="61"/>
        <v>8.5075129772695324E-2</v>
      </c>
    </row>
    <row r="1259" spans="1:4" hidden="1" x14ac:dyDescent="0.25">
      <c r="A1259" s="20">
        <v>-1.7569999999999999</v>
      </c>
      <c r="B1259" s="20">
        <f t="shared" si="62"/>
        <v>8.52247807805738E-2</v>
      </c>
      <c r="C1259" s="21">
        <f t="shared" ca="1" si="63"/>
        <v>-71526.456433503277</v>
      </c>
      <c r="D1259" s="20">
        <f t="shared" si="61"/>
        <v>8.52247807805738E-2</v>
      </c>
    </row>
    <row r="1260" spans="1:4" hidden="1" x14ac:dyDescent="0.25">
      <c r="A1260" s="20">
        <v>-1.756</v>
      </c>
      <c r="B1260" s="20">
        <f t="shared" si="62"/>
        <v>8.5374609656703154E-2</v>
      </c>
      <c r="C1260" s="21">
        <f t="shared" ca="1" si="63"/>
        <v>-71485.356433503286</v>
      </c>
      <c r="D1260" s="20">
        <f t="shared" si="61"/>
        <v>8.5374609656703154E-2</v>
      </c>
    </row>
    <row r="1261" spans="1:4" hidden="1" x14ac:dyDescent="0.25">
      <c r="A1261" s="20">
        <v>-1.7549999999999999</v>
      </c>
      <c r="B1261" s="20">
        <f t="shared" si="62"/>
        <v>8.5524616413862636E-2</v>
      </c>
      <c r="C1261" s="21">
        <f t="shared" ca="1" si="63"/>
        <v>-71444.25643350328</v>
      </c>
      <c r="D1261" s="20">
        <f t="shared" si="61"/>
        <v>8.5524616413862636E-2</v>
      </c>
    </row>
    <row r="1262" spans="1:4" hidden="1" x14ac:dyDescent="0.25">
      <c r="A1262" s="20">
        <v>-1.754</v>
      </c>
      <c r="B1262" s="20">
        <f t="shared" si="62"/>
        <v>8.5674801064319614E-2</v>
      </c>
      <c r="C1262" s="21">
        <f t="shared" ca="1" si="63"/>
        <v>-71403.156433503274</v>
      </c>
      <c r="D1262" s="20">
        <f t="shared" si="61"/>
        <v>8.5674801064319614E-2</v>
      </c>
    </row>
    <row r="1263" spans="1:4" hidden="1" x14ac:dyDescent="0.25">
      <c r="A1263" s="20">
        <v>-1.7529999999999999</v>
      </c>
      <c r="B1263" s="20">
        <f t="shared" si="62"/>
        <v>8.5825163619829031E-2</v>
      </c>
      <c r="C1263" s="21">
        <f t="shared" ca="1" si="63"/>
        <v>-71362.056433503269</v>
      </c>
      <c r="D1263" s="20">
        <f t="shared" si="61"/>
        <v>8.5825163619829031E-2</v>
      </c>
    </row>
    <row r="1264" spans="1:4" hidden="1" x14ac:dyDescent="0.25">
      <c r="A1264" s="20">
        <v>-1.752</v>
      </c>
      <c r="B1264" s="20">
        <f t="shared" si="62"/>
        <v>8.5975704091632146E-2</v>
      </c>
      <c r="C1264" s="21">
        <f t="shared" ca="1" si="63"/>
        <v>-71320.956433503277</v>
      </c>
      <c r="D1264" s="20">
        <f t="shared" si="61"/>
        <v>8.5975704091632146E-2</v>
      </c>
    </row>
    <row r="1265" spans="1:4" hidden="1" x14ac:dyDescent="0.25">
      <c r="A1265" s="20">
        <v>-1.7509999999999999</v>
      </c>
      <c r="B1265" s="20">
        <f t="shared" si="62"/>
        <v>8.6126422490455878E-2</v>
      </c>
      <c r="C1265" s="21">
        <f t="shared" ca="1" si="63"/>
        <v>-71279.856433503272</v>
      </c>
      <c r="D1265" s="20">
        <f t="shared" si="61"/>
        <v>8.6126422490455878E-2</v>
      </c>
    </row>
    <row r="1266" spans="1:4" hidden="1" x14ac:dyDescent="0.25">
      <c r="A1266" s="20">
        <v>-1.75</v>
      </c>
      <c r="B1266" s="20">
        <f t="shared" si="62"/>
        <v>8.6277318826511532E-2</v>
      </c>
      <c r="C1266" s="21">
        <f t="shared" ca="1" si="63"/>
        <v>-71238.75643350328</v>
      </c>
      <c r="D1266" s="20">
        <f t="shared" si="61"/>
        <v>8.6277318826511532E-2</v>
      </c>
    </row>
    <row r="1267" spans="1:4" hidden="1" x14ac:dyDescent="0.25">
      <c r="A1267" s="20">
        <v>-1.7489999999999999</v>
      </c>
      <c r="B1267" s="20">
        <f t="shared" si="62"/>
        <v>8.642839310949417E-2</v>
      </c>
      <c r="C1267" s="21">
        <f t="shared" ca="1" si="63"/>
        <v>-71197.656433503274</v>
      </c>
      <c r="D1267" s="20">
        <f t="shared" si="61"/>
        <v>8.642839310949417E-2</v>
      </c>
    </row>
    <row r="1268" spans="1:4" hidden="1" x14ac:dyDescent="0.25">
      <c r="A1268" s="20">
        <v>-1.748</v>
      </c>
      <c r="B1268" s="20">
        <f t="shared" si="62"/>
        <v>8.6579645348581438E-2</v>
      </c>
      <c r="C1268" s="21">
        <f t="shared" ca="1" si="63"/>
        <v>-71156.556433503283</v>
      </c>
      <c r="D1268" s="20">
        <f t="shared" si="61"/>
        <v>8.6579645348581438E-2</v>
      </c>
    </row>
    <row r="1269" spans="1:4" hidden="1" x14ac:dyDescent="0.25">
      <c r="A1269" s="20">
        <v>-1.7469999999999999</v>
      </c>
      <c r="B1269" s="20">
        <f t="shared" si="62"/>
        <v>8.6731075552432813E-2</v>
      </c>
      <c r="C1269" s="21">
        <f t="shared" ca="1" si="63"/>
        <v>-71115.456433503277</v>
      </c>
      <c r="D1269" s="20">
        <f t="shared" si="61"/>
        <v>8.6731075552432813E-2</v>
      </c>
    </row>
    <row r="1270" spans="1:4" hidden="1" x14ac:dyDescent="0.25">
      <c r="A1270" s="20">
        <v>-1.746</v>
      </c>
      <c r="B1270" s="20">
        <f t="shared" si="62"/>
        <v>8.6882683729188434E-2</v>
      </c>
      <c r="C1270" s="21">
        <f t="shared" ca="1" si="63"/>
        <v>-71074.356433503286</v>
      </c>
      <c r="D1270" s="20">
        <f t="shared" si="61"/>
        <v>8.6882683729188434E-2</v>
      </c>
    </row>
    <row r="1271" spans="1:4" hidden="1" x14ac:dyDescent="0.25">
      <c r="A1271" s="20">
        <v>-1.7449999999999999</v>
      </c>
      <c r="B1271" s="20">
        <f t="shared" si="62"/>
        <v>8.7034469886468374E-2</v>
      </c>
      <c r="C1271" s="21">
        <f t="shared" ca="1" si="63"/>
        <v>-71033.25643350328</v>
      </c>
      <c r="D1271" s="20">
        <f t="shared" si="61"/>
        <v>8.7034469886468374E-2</v>
      </c>
    </row>
    <row r="1272" spans="1:4" hidden="1" x14ac:dyDescent="0.25">
      <c r="A1272" s="20">
        <v>-1.744</v>
      </c>
      <c r="B1272" s="20">
        <f t="shared" si="62"/>
        <v>8.7186434031371565E-2</v>
      </c>
      <c r="C1272" s="21">
        <f t="shared" ca="1" si="63"/>
        <v>-70992.156433503274</v>
      </c>
      <c r="D1272" s="20">
        <f t="shared" si="61"/>
        <v>8.7186434031371565E-2</v>
      </c>
    </row>
    <row r="1273" spans="1:4" hidden="1" x14ac:dyDescent="0.25">
      <c r="A1273" s="20">
        <v>-1.7429999999999999</v>
      </c>
      <c r="B1273" s="20">
        <f t="shared" si="62"/>
        <v>8.7338576170474996E-2</v>
      </c>
      <c r="C1273" s="21">
        <f t="shared" ca="1" si="63"/>
        <v>-70951.056433503269</v>
      </c>
      <c r="D1273" s="20">
        <f t="shared" si="61"/>
        <v>8.7338576170474996E-2</v>
      </c>
    </row>
    <row r="1274" spans="1:4" hidden="1" x14ac:dyDescent="0.25">
      <c r="A1274" s="20">
        <v>-1.742</v>
      </c>
      <c r="B1274" s="20">
        <f t="shared" si="62"/>
        <v>8.7490896309832561E-2</v>
      </c>
      <c r="C1274" s="21">
        <f t="shared" ca="1" si="63"/>
        <v>-70909.956433503277</v>
      </c>
      <c r="D1274" s="20">
        <f t="shared" si="61"/>
        <v>8.7490896309832561E-2</v>
      </c>
    </row>
    <row r="1275" spans="1:4" hidden="1" x14ac:dyDescent="0.25">
      <c r="A1275" s="20">
        <v>-1.7409999999999999</v>
      </c>
      <c r="B1275" s="20">
        <f t="shared" si="62"/>
        <v>8.7643394454974405E-2</v>
      </c>
      <c r="C1275" s="21">
        <f t="shared" ca="1" si="63"/>
        <v>-70868.856433503272</v>
      </c>
      <c r="D1275" s="20">
        <f t="shared" si="61"/>
        <v>8.7643394454974405E-2</v>
      </c>
    </row>
    <row r="1276" spans="1:4" hidden="1" x14ac:dyDescent="0.25">
      <c r="A1276" s="20">
        <v>-1.74</v>
      </c>
      <c r="B1276" s="20">
        <f t="shared" si="62"/>
        <v>8.7796070610905622E-2</v>
      </c>
      <c r="C1276" s="21">
        <f t="shared" ca="1" si="63"/>
        <v>-70827.75643350328</v>
      </c>
      <c r="D1276" s="20">
        <f t="shared" si="61"/>
        <v>8.7796070610905622E-2</v>
      </c>
    </row>
    <row r="1277" spans="1:4" hidden="1" x14ac:dyDescent="0.25">
      <c r="A1277" s="20">
        <v>-1.7389999999999999</v>
      </c>
      <c r="B1277" s="20">
        <f t="shared" si="62"/>
        <v>8.7948924782105767E-2</v>
      </c>
      <c r="C1277" s="21">
        <f t="shared" ca="1" si="63"/>
        <v>-70786.656433503274</v>
      </c>
      <c r="D1277" s="20">
        <f t="shared" si="61"/>
        <v>8.7948924782105767E-2</v>
      </c>
    </row>
    <row r="1278" spans="1:4" hidden="1" x14ac:dyDescent="0.25">
      <c r="A1278" s="20">
        <v>-1.738</v>
      </c>
      <c r="B1278" s="20">
        <f t="shared" si="62"/>
        <v>8.8101956972527498E-2</v>
      </c>
      <c r="C1278" s="21">
        <f t="shared" ca="1" si="63"/>
        <v>-70745.556433503283</v>
      </c>
      <c r="D1278" s="20">
        <f t="shared" si="61"/>
        <v>8.8101956972527498E-2</v>
      </c>
    </row>
    <row r="1279" spans="1:4" hidden="1" x14ac:dyDescent="0.25">
      <c r="A1279" s="20">
        <v>-1.7369999999999999</v>
      </c>
      <c r="B1279" s="20">
        <f t="shared" si="62"/>
        <v>8.8255167185595951E-2</v>
      </c>
      <c r="C1279" s="21">
        <f t="shared" ca="1" si="63"/>
        <v>-70704.456433503277</v>
      </c>
      <c r="D1279" s="20">
        <f t="shared" si="61"/>
        <v>8.8255167185595951E-2</v>
      </c>
    </row>
    <row r="1280" spans="1:4" hidden="1" x14ac:dyDescent="0.25">
      <c r="A1280" s="20">
        <v>-1.736</v>
      </c>
      <c r="B1280" s="20">
        <f t="shared" si="62"/>
        <v>8.8408555424207572E-2</v>
      </c>
      <c r="C1280" s="21">
        <f t="shared" ca="1" si="63"/>
        <v>-70663.356433503286</v>
      </c>
      <c r="D1280" s="20">
        <f t="shared" si="61"/>
        <v>8.8408555424207572E-2</v>
      </c>
    </row>
    <row r="1281" spans="1:4" hidden="1" x14ac:dyDescent="0.25">
      <c r="A1281" s="20">
        <v>-1.7349999999999999</v>
      </c>
      <c r="B1281" s="20">
        <f t="shared" si="62"/>
        <v>8.8562121690729453E-2</v>
      </c>
      <c r="C1281" s="21">
        <f t="shared" ca="1" si="63"/>
        <v>-70622.25643350328</v>
      </c>
      <c r="D1281" s="20">
        <f t="shared" si="61"/>
        <v>8.8562121690729453E-2</v>
      </c>
    </row>
    <row r="1282" spans="1:4" hidden="1" x14ac:dyDescent="0.25">
      <c r="A1282" s="20">
        <v>-1.734</v>
      </c>
      <c r="B1282" s="20">
        <f t="shared" si="62"/>
        <v>8.8715865986998099E-2</v>
      </c>
      <c r="C1282" s="21">
        <f t="shared" ca="1" si="63"/>
        <v>-70581.156433503274</v>
      </c>
      <c r="D1282" s="20">
        <f t="shared" si="61"/>
        <v>8.8715865986998099E-2</v>
      </c>
    </row>
    <row r="1283" spans="1:4" hidden="1" x14ac:dyDescent="0.25">
      <c r="A1283" s="20">
        <v>-1.7329999999999999</v>
      </c>
      <c r="B1283" s="20">
        <f t="shared" si="62"/>
        <v>8.8869788314318771E-2</v>
      </c>
      <c r="C1283" s="21">
        <f t="shared" ca="1" si="63"/>
        <v>-70540.056433503269</v>
      </c>
      <c r="D1283" s="20">
        <f t="shared" si="61"/>
        <v>8.8869788314318771E-2</v>
      </c>
    </row>
    <row r="1284" spans="1:4" hidden="1" x14ac:dyDescent="0.25">
      <c r="A1284" s="20">
        <v>-1.732</v>
      </c>
      <c r="B1284" s="20">
        <f t="shared" si="62"/>
        <v>8.9023888673464363E-2</v>
      </c>
      <c r="C1284" s="21">
        <f t="shared" ca="1" si="63"/>
        <v>-70498.956433503277</v>
      </c>
      <c r="D1284" s="20">
        <f t="shared" si="61"/>
        <v>8.9023888673464363E-2</v>
      </c>
    </row>
    <row r="1285" spans="1:4" hidden="1" x14ac:dyDescent="0.25">
      <c r="A1285" s="20">
        <v>-1.7309999999999999</v>
      </c>
      <c r="B1285" s="20">
        <f t="shared" si="62"/>
        <v>8.9178167064674616E-2</v>
      </c>
      <c r="C1285" s="21">
        <f t="shared" ca="1" si="63"/>
        <v>-70457.856433503272</v>
      </c>
      <c r="D1285" s="20">
        <f t="shared" si="61"/>
        <v>8.9178167064674616E-2</v>
      </c>
    </row>
    <row r="1286" spans="1:4" hidden="1" x14ac:dyDescent="0.25">
      <c r="A1286" s="20">
        <v>-1.73</v>
      </c>
      <c r="B1286" s="20">
        <f t="shared" si="62"/>
        <v>8.9332623487655E-2</v>
      </c>
      <c r="C1286" s="21">
        <f t="shared" ca="1" si="63"/>
        <v>-70416.75643350328</v>
      </c>
      <c r="D1286" s="20">
        <f t="shared" si="61"/>
        <v>8.9332623487655E-2</v>
      </c>
    </row>
    <row r="1287" spans="1:4" hidden="1" x14ac:dyDescent="0.25">
      <c r="A1287" s="20">
        <v>-1.7289999999999999</v>
      </c>
      <c r="B1287" s="20">
        <f t="shared" si="62"/>
        <v>8.9487257941576123E-2</v>
      </c>
      <c r="C1287" s="21">
        <f t="shared" ca="1" si="63"/>
        <v>-70375.656433503274</v>
      </c>
      <c r="D1287" s="20">
        <f t="shared" si="61"/>
        <v>8.9487257941576123E-2</v>
      </c>
    </row>
    <row r="1288" spans="1:4" hidden="1" x14ac:dyDescent="0.25">
      <c r="A1288" s="20">
        <v>-1.728</v>
      </c>
      <c r="B1288" s="20">
        <f t="shared" si="62"/>
        <v>8.9642070425072398E-2</v>
      </c>
      <c r="C1288" s="21">
        <f t="shared" ca="1" si="63"/>
        <v>-70334.556433503283</v>
      </c>
      <c r="D1288" s="20">
        <f t="shared" si="61"/>
        <v>8.9642070425072398E-2</v>
      </c>
    </row>
    <row r="1289" spans="1:4" hidden="1" x14ac:dyDescent="0.25">
      <c r="A1289" s="20">
        <v>-1.7269999999999999</v>
      </c>
      <c r="B1289" s="20">
        <f t="shared" si="62"/>
        <v>8.9797060936241443E-2</v>
      </c>
      <c r="C1289" s="21">
        <f t="shared" ca="1" si="63"/>
        <v>-70293.456433503277</v>
      </c>
      <c r="D1289" s="20">
        <f t="shared" si="61"/>
        <v>8.9797060936241443E-2</v>
      </c>
    </row>
    <row r="1290" spans="1:4" hidden="1" x14ac:dyDescent="0.25">
      <c r="A1290" s="20">
        <v>-1.726</v>
      </c>
      <c r="B1290" s="20">
        <f t="shared" si="62"/>
        <v>8.9952229472643003E-2</v>
      </c>
      <c r="C1290" s="21">
        <f t="shared" ca="1" si="63"/>
        <v>-70252.356433503286</v>
      </c>
      <c r="D1290" s="20">
        <f t="shared" si="61"/>
        <v>8.9952229472643003E-2</v>
      </c>
    </row>
    <row r="1291" spans="1:4" hidden="1" x14ac:dyDescent="0.25">
      <c r="A1291" s="20">
        <v>-1.7249999999999999</v>
      </c>
      <c r="B1291" s="20">
        <f t="shared" si="62"/>
        <v>9.0107576031298139E-2</v>
      </c>
      <c r="C1291" s="21">
        <f t="shared" ca="1" si="63"/>
        <v>-70211.25643350328</v>
      </c>
      <c r="D1291" s="20">
        <f t="shared" si="61"/>
        <v>9.0107576031298139E-2</v>
      </c>
    </row>
    <row r="1292" spans="1:4" hidden="1" x14ac:dyDescent="0.25">
      <c r="A1292" s="20">
        <v>-1.724</v>
      </c>
      <c r="B1292" s="20">
        <f t="shared" si="62"/>
        <v>9.0263100608688071E-2</v>
      </c>
      <c r="C1292" s="21">
        <f t="shared" ca="1" si="63"/>
        <v>-70170.156433503274</v>
      </c>
      <c r="D1292" s="20">
        <f t="shared" si="61"/>
        <v>9.0263100608688071E-2</v>
      </c>
    </row>
    <row r="1293" spans="1:4" hidden="1" x14ac:dyDescent="0.25">
      <c r="A1293" s="20">
        <v>-1.7229999999999999</v>
      </c>
      <c r="B1293" s="20">
        <f t="shared" si="62"/>
        <v>9.04188032007536E-2</v>
      </c>
      <c r="C1293" s="21">
        <f t="shared" ca="1" si="63"/>
        <v>-70129.056433503269</v>
      </c>
      <c r="D1293" s="20">
        <f t="shared" si="61"/>
        <v>9.04188032007536E-2</v>
      </c>
    </row>
    <row r="1294" spans="1:4" hidden="1" x14ac:dyDescent="0.25">
      <c r="A1294" s="20">
        <v>-1.722</v>
      </c>
      <c r="B1294" s="20">
        <f t="shared" si="62"/>
        <v>9.0574683802893921E-2</v>
      </c>
      <c r="C1294" s="21">
        <f t="shared" ca="1" si="63"/>
        <v>-70087.956433503277</v>
      </c>
      <c r="D1294" s="20">
        <f t="shared" si="61"/>
        <v>9.0574683802893921E-2</v>
      </c>
    </row>
    <row r="1295" spans="1:4" hidden="1" x14ac:dyDescent="0.25">
      <c r="A1295" s="20">
        <v>-1.7209999999999999</v>
      </c>
      <c r="B1295" s="20">
        <f t="shared" si="62"/>
        <v>9.073074240996587E-2</v>
      </c>
      <c r="C1295" s="21">
        <f t="shared" ca="1" si="63"/>
        <v>-70046.856433503272</v>
      </c>
      <c r="D1295" s="20">
        <f t="shared" si="61"/>
        <v>9.073074240996587E-2</v>
      </c>
    </row>
    <row r="1296" spans="1:4" hidden="1" x14ac:dyDescent="0.25">
      <c r="A1296" s="20">
        <v>-1.72</v>
      </c>
      <c r="B1296" s="20">
        <f t="shared" si="62"/>
        <v>9.0886979016282871E-2</v>
      </c>
      <c r="C1296" s="21">
        <f t="shared" ca="1" si="63"/>
        <v>-70005.75643350328</v>
      </c>
      <c r="D1296" s="20">
        <f t="shared" ref="D1296:D1359" si="64">IF(ABS(A1296)&lt;=$B$8,_xlfn.NORM.S.DIST(A1296,0),"")</f>
        <v>9.0886979016282871E-2</v>
      </c>
    </row>
    <row r="1297" spans="1:4" hidden="1" x14ac:dyDescent="0.25">
      <c r="A1297" s="20">
        <v>-1.7190000000000001</v>
      </c>
      <c r="B1297" s="20">
        <f t="shared" ref="B1297:B1360" si="65">_xlfn.NORM.S.DIST(A1297,0)</f>
        <v>9.1043393615614115E-2</v>
      </c>
      <c r="C1297" s="21">
        <f t="shared" ref="C1297:C1360" ca="1" si="66">$B$6+A1297*$B$2</f>
        <v>-69964.656433503289</v>
      </c>
      <c r="D1297" s="20">
        <f t="shared" si="64"/>
        <v>9.1043393615614115E-2</v>
      </c>
    </row>
    <row r="1298" spans="1:4" hidden="1" x14ac:dyDescent="0.25">
      <c r="A1298" s="20">
        <v>-1.718</v>
      </c>
      <c r="B1298" s="20">
        <f t="shared" si="65"/>
        <v>9.1199986201183733E-2</v>
      </c>
      <c r="C1298" s="21">
        <f t="shared" ca="1" si="66"/>
        <v>-69923.556433503283</v>
      </c>
      <c r="D1298" s="20">
        <f t="shared" si="64"/>
        <v>9.1199986201183733E-2</v>
      </c>
    </row>
    <row r="1299" spans="1:4" hidden="1" x14ac:dyDescent="0.25">
      <c r="A1299" s="20">
        <v>-1.7170000000000001</v>
      </c>
      <c r="B1299" s="20">
        <f t="shared" si="65"/>
        <v>9.1356756765669608E-2</v>
      </c>
      <c r="C1299" s="21">
        <f t="shared" ca="1" si="66"/>
        <v>-69882.456433503277</v>
      </c>
      <c r="D1299" s="20">
        <f t="shared" si="64"/>
        <v>9.1356756765669608E-2</v>
      </c>
    </row>
    <row r="1300" spans="1:4" hidden="1" x14ac:dyDescent="0.25">
      <c r="A1300" s="20">
        <v>-1.716</v>
      </c>
      <c r="B1300" s="20">
        <f t="shared" si="65"/>
        <v>9.15137053012028E-2</v>
      </c>
      <c r="C1300" s="21">
        <f t="shared" ca="1" si="66"/>
        <v>-69841.356433503286</v>
      </c>
      <c r="D1300" s="20">
        <f t="shared" si="64"/>
        <v>9.15137053012028E-2</v>
      </c>
    </row>
    <row r="1301" spans="1:4" hidden="1" x14ac:dyDescent="0.25">
      <c r="A1301" s="20">
        <v>-1.7150000000000001</v>
      </c>
      <c r="B1301" s="20">
        <f t="shared" si="65"/>
        <v>9.1670831799366304E-2</v>
      </c>
      <c r="C1301" s="21">
        <f t="shared" ca="1" si="66"/>
        <v>-69800.25643350328</v>
      </c>
      <c r="D1301" s="20">
        <f t="shared" si="64"/>
        <v>9.1670831799366304E-2</v>
      </c>
    </row>
    <row r="1302" spans="1:4" hidden="1" x14ac:dyDescent="0.25">
      <c r="A1302" s="20">
        <v>-1.714</v>
      </c>
      <c r="B1302" s="20">
        <f t="shared" si="65"/>
        <v>9.1828136251194487E-2</v>
      </c>
      <c r="C1302" s="21">
        <f t="shared" ca="1" si="66"/>
        <v>-69759.156433503274</v>
      </c>
      <c r="D1302" s="20">
        <f t="shared" si="64"/>
        <v>9.1828136251194487E-2</v>
      </c>
    </row>
    <row r="1303" spans="1:4" hidden="1" x14ac:dyDescent="0.25">
      <c r="A1303" s="20">
        <v>-1.7130000000000001</v>
      </c>
      <c r="B1303" s="20">
        <f t="shared" si="65"/>
        <v>9.1985618647171877E-2</v>
      </c>
      <c r="C1303" s="21">
        <f t="shared" ca="1" si="66"/>
        <v>-69718.056433503283</v>
      </c>
      <c r="D1303" s="20">
        <f t="shared" si="64"/>
        <v>9.1985618647171877E-2</v>
      </c>
    </row>
    <row r="1304" spans="1:4" hidden="1" x14ac:dyDescent="0.25">
      <c r="A1304" s="20">
        <v>-1.712</v>
      </c>
      <c r="B1304" s="20">
        <f t="shared" si="65"/>
        <v>9.2143278977232498E-2</v>
      </c>
      <c r="C1304" s="21">
        <f t="shared" ca="1" si="66"/>
        <v>-69676.956433503277</v>
      </c>
      <c r="D1304" s="20">
        <f t="shared" si="64"/>
        <v>9.2143278977232498E-2</v>
      </c>
    </row>
    <row r="1305" spans="1:4" hidden="1" x14ac:dyDescent="0.25">
      <c r="A1305" s="20">
        <v>-1.7110000000000001</v>
      </c>
      <c r="B1305" s="20">
        <f t="shared" si="65"/>
        <v>9.2301117230758747E-2</v>
      </c>
      <c r="C1305" s="21">
        <f t="shared" ca="1" si="66"/>
        <v>-69635.856433503286</v>
      </c>
      <c r="D1305" s="20">
        <f t="shared" si="64"/>
        <v>9.2301117230758747E-2</v>
      </c>
    </row>
    <row r="1306" spans="1:4" hidden="1" x14ac:dyDescent="0.25">
      <c r="A1306" s="20">
        <v>-1.71</v>
      </c>
      <c r="B1306" s="20">
        <f t="shared" si="65"/>
        <v>9.2459133396580684E-2</v>
      </c>
      <c r="C1306" s="21">
        <f t="shared" ca="1" si="66"/>
        <v>-69594.75643350328</v>
      </c>
      <c r="D1306" s="20">
        <f t="shared" si="64"/>
        <v>9.2459133396580684E-2</v>
      </c>
    </row>
    <row r="1307" spans="1:4" hidden="1" x14ac:dyDescent="0.25">
      <c r="A1307" s="20">
        <v>-1.7090000000000001</v>
      </c>
      <c r="B1307" s="20">
        <f t="shared" si="65"/>
        <v>9.2617327462974963E-2</v>
      </c>
      <c r="C1307" s="21">
        <f t="shared" ca="1" si="66"/>
        <v>-69553.656433503289</v>
      </c>
      <c r="D1307" s="20">
        <f t="shared" si="64"/>
        <v>9.2617327462974963E-2</v>
      </c>
    </row>
    <row r="1308" spans="1:4" hidden="1" x14ac:dyDescent="0.25">
      <c r="A1308" s="20">
        <v>-1.708</v>
      </c>
      <c r="B1308" s="20">
        <f t="shared" si="65"/>
        <v>9.2775699417664156E-2</v>
      </c>
      <c r="C1308" s="21">
        <f t="shared" ca="1" si="66"/>
        <v>-69512.556433503283</v>
      </c>
      <c r="D1308" s="20">
        <f t="shared" si="64"/>
        <v>9.2775699417664156E-2</v>
      </c>
    </row>
    <row r="1309" spans="1:4" hidden="1" x14ac:dyDescent="0.25">
      <c r="A1309" s="20">
        <v>-1.7070000000000001</v>
      </c>
      <c r="B1309" s="20">
        <f t="shared" si="65"/>
        <v>9.2934249247815542E-2</v>
      </c>
      <c r="C1309" s="21">
        <f t="shared" ca="1" si="66"/>
        <v>-69471.456433503277</v>
      </c>
      <c r="D1309" s="20">
        <f t="shared" si="64"/>
        <v>9.2934249247815542E-2</v>
      </c>
    </row>
    <row r="1310" spans="1:4" hidden="1" x14ac:dyDescent="0.25">
      <c r="A1310" s="20">
        <v>-1.706</v>
      </c>
      <c r="B1310" s="20">
        <f t="shared" si="65"/>
        <v>9.3092976940040553E-2</v>
      </c>
      <c r="C1310" s="21">
        <f t="shared" ca="1" si="66"/>
        <v>-69430.356433503272</v>
      </c>
      <c r="D1310" s="20">
        <f t="shared" si="64"/>
        <v>9.3092976940040553E-2</v>
      </c>
    </row>
    <row r="1311" spans="1:4" hidden="1" x14ac:dyDescent="0.25">
      <c r="A1311" s="20">
        <v>-1.7050000000000001</v>
      </c>
      <c r="B1311" s="20">
        <f t="shared" si="65"/>
        <v>9.3251882480393525E-2</v>
      </c>
      <c r="C1311" s="21">
        <f t="shared" ca="1" si="66"/>
        <v>-69389.25643350328</v>
      </c>
      <c r="D1311" s="20">
        <f t="shared" si="64"/>
        <v>9.3251882480393525E-2</v>
      </c>
    </row>
    <row r="1312" spans="1:4" hidden="1" x14ac:dyDescent="0.25">
      <c r="A1312" s="20">
        <v>-1.704</v>
      </c>
      <c r="B1312" s="20">
        <f t="shared" si="65"/>
        <v>9.341096585437117E-2</v>
      </c>
      <c r="C1312" s="21">
        <f t="shared" ca="1" si="66"/>
        <v>-69348.156433503274</v>
      </c>
      <c r="D1312" s="20">
        <f t="shared" si="64"/>
        <v>9.341096585437117E-2</v>
      </c>
    </row>
    <row r="1313" spans="1:4" hidden="1" x14ac:dyDescent="0.25">
      <c r="A1313" s="20">
        <v>-1.7030000000000001</v>
      </c>
      <c r="B1313" s="20">
        <f t="shared" si="65"/>
        <v>9.3570227046911328E-2</v>
      </c>
      <c r="C1313" s="21">
        <f t="shared" ca="1" si="66"/>
        <v>-69307.056433503283</v>
      </c>
      <c r="D1313" s="20">
        <f t="shared" si="64"/>
        <v>9.3570227046911328E-2</v>
      </c>
    </row>
    <row r="1314" spans="1:4" hidden="1" x14ac:dyDescent="0.25">
      <c r="A1314" s="20">
        <v>-1.702</v>
      </c>
      <c r="B1314" s="20">
        <f t="shared" si="65"/>
        <v>9.3729666042392371E-2</v>
      </c>
      <c r="C1314" s="21">
        <f t="shared" ca="1" si="66"/>
        <v>-69265.956433503277</v>
      </c>
      <c r="D1314" s="20">
        <f t="shared" si="64"/>
        <v>9.3729666042392371E-2</v>
      </c>
    </row>
    <row r="1315" spans="1:4" hidden="1" x14ac:dyDescent="0.25">
      <c r="A1315" s="20">
        <v>-1.7010000000000001</v>
      </c>
      <c r="B1315" s="20">
        <f t="shared" si="65"/>
        <v>9.3889282824632075E-2</v>
      </c>
      <c r="C1315" s="21">
        <f t="shared" ca="1" si="66"/>
        <v>-69224.856433503286</v>
      </c>
      <c r="D1315" s="20">
        <f t="shared" si="64"/>
        <v>9.3889282824632075E-2</v>
      </c>
    </row>
    <row r="1316" spans="1:4" hidden="1" x14ac:dyDescent="0.25">
      <c r="A1316" s="20">
        <v>-1.7</v>
      </c>
      <c r="B1316" s="20">
        <f t="shared" si="65"/>
        <v>9.4049077376886947E-2</v>
      </c>
      <c r="C1316" s="21">
        <f t="shared" ca="1" si="66"/>
        <v>-69183.75643350328</v>
      </c>
      <c r="D1316" s="20">
        <f t="shared" si="64"/>
        <v>9.4049077376886947E-2</v>
      </c>
    </row>
    <row r="1317" spans="1:4" hidden="1" x14ac:dyDescent="0.25">
      <c r="A1317" s="20">
        <v>-1.6990000000000001</v>
      </c>
      <c r="B1317" s="20">
        <f t="shared" si="65"/>
        <v>9.4209049681851079E-2</v>
      </c>
      <c r="C1317" s="21">
        <f t="shared" ca="1" si="66"/>
        <v>-69142.656433503289</v>
      </c>
      <c r="D1317" s="20">
        <f t="shared" si="64"/>
        <v>9.4209049681851079E-2</v>
      </c>
    </row>
    <row r="1318" spans="1:4" hidden="1" x14ac:dyDescent="0.25">
      <c r="A1318" s="20">
        <v>-1.698</v>
      </c>
      <c r="B1318" s="20">
        <f t="shared" si="65"/>
        <v>9.4369199721655597E-2</v>
      </c>
      <c r="C1318" s="21">
        <f t="shared" ca="1" si="66"/>
        <v>-69101.556433503283</v>
      </c>
      <c r="D1318" s="20">
        <f t="shared" si="64"/>
        <v>9.4369199721655597E-2</v>
      </c>
    </row>
    <row r="1319" spans="1:4" hidden="1" x14ac:dyDescent="0.25">
      <c r="A1319" s="20">
        <v>-1.6970000000000001</v>
      </c>
      <c r="B1319" s="20">
        <f t="shared" si="65"/>
        <v>9.4529527477867387E-2</v>
      </c>
      <c r="C1319" s="21">
        <f t="shared" ca="1" si="66"/>
        <v>-69060.456433503277</v>
      </c>
      <c r="D1319" s="20">
        <f t="shared" si="64"/>
        <v>9.4529527477867387E-2</v>
      </c>
    </row>
    <row r="1320" spans="1:4" hidden="1" x14ac:dyDescent="0.25">
      <c r="A1320" s="20">
        <v>-1.696</v>
      </c>
      <c r="B1320" s="20">
        <f t="shared" si="65"/>
        <v>9.4690032931488588E-2</v>
      </c>
      <c r="C1320" s="21">
        <f t="shared" ca="1" si="66"/>
        <v>-69019.356433503272</v>
      </c>
      <c r="D1320" s="20">
        <f t="shared" si="64"/>
        <v>9.4690032931488588E-2</v>
      </c>
    </row>
    <row r="1321" spans="1:4" hidden="1" x14ac:dyDescent="0.25">
      <c r="A1321" s="20">
        <v>-1.6950000000000001</v>
      </c>
      <c r="B1321" s="20">
        <f t="shared" si="65"/>
        <v>9.4850716062955351E-2</v>
      </c>
      <c r="C1321" s="21">
        <f t="shared" ca="1" si="66"/>
        <v>-68978.25643350328</v>
      </c>
      <c r="D1321" s="20">
        <f t="shared" si="64"/>
        <v>9.4850716062955351E-2</v>
      </c>
    </row>
    <row r="1322" spans="1:4" hidden="1" x14ac:dyDescent="0.25">
      <c r="A1322" s="20">
        <v>-1.694</v>
      </c>
      <c r="B1322" s="20">
        <f t="shared" si="65"/>
        <v>9.5011576852137319E-2</v>
      </c>
      <c r="C1322" s="21">
        <f t="shared" ca="1" si="66"/>
        <v>-68937.156433503274</v>
      </c>
      <c r="D1322" s="20">
        <f t="shared" si="64"/>
        <v>9.5011576852137319E-2</v>
      </c>
    </row>
    <row r="1323" spans="1:4" hidden="1" x14ac:dyDescent="0.25">
      <c r="A1323" s="20">
        <v>-1.6930000000000001</v>
      </c>
      <c r="B1323" s="20">
        <f t="shared" si="65"/>
        <v>9.5172615278336356E-2</v>
      </c>
      <c r="C1323" s="21">
        <f t="shared" ca="1" si="66"/>
        <v>-68896.056433503283</v>
      </c>
      <c r="D1323" s="20">
        <f t="shared" si="64"/>
        <v>9.5172615278336356E-2</v>
      </c>
    </row>
    <row r="1324" spans="1:4" hidden="1" x14ac:dyDescent="0.25">
      <c r="A1324" s="20">
        <v>-1.6919999999999999</v>
      </c>
      <c r="B1324" s="20">
        <f t="shared" si="65"/>
        <v>9.5333831320286111E-2</v>
      </c>
      <c r="C1324" s="21">
        <f t="shared" ca="1" si="66"/>
        <v>-68854.956433503277</v>
      </c>
      <c r="D1324" s="20">
        <f t="shared" si="64"/>
        <v>9.5333831320286111E-2</v>
      </c>
    </row>
    <row r="1325" spans="1:4" hidden="1" x14ac:dyDescent="0.25">
      <c r="A1325" s="20">
        <v>-1.6910000000000001</v>
      </c>
      <c r="B1325" s="20">
        <f t="shared" si="65"/>
        <v>9.5495224956150634E-2</v>
      </c>
      <c r="C1325" s="21">
        <f t="shared" ca="1" si="66"/>
        <v>-68813.856433503286</v>
      </c>
      <c r="D1325" s="20">
        <f t="shared" si="64"/>
        <v>9.5495224956150634E-2</v>
      </c>
    </row>
    <row r="1326" spans="1:4" hidden="1" x14ac:dyDescent="0.25">
      <c r="A1326" s="20">
        <v>-1.69</v>
      </c>
      <c r="B1326" s="20">
        <f t="shared" si="65"/>
        <v>9.5656796163524016E-2</v>
      </c>
      <c r="C1326" s="21">
        <f t="shared" ca="1" si="66"/>
        <v>-68772.75643350328</v>
      </c>
      <c r="D1326" s="20">
        <f t="shared" si="64"/>
        <v>9.5656796163524016E-2</v>
      </c>
    </row>
    <row r="1327" spans="1:4" hidden="1" x14ac:dyDescent="0.25">
      <c r="A1327" s="20">
        <v>-1.6890000000000001</v>
      </c>
      <c r="B1327" s="20">
        <f t="shared" si="65"/>
        <v>9.5818544919429038E-2</v>
      </c>
      <c r="C1327" s="21">
        <f t="shared" ca="1" si="66"/>
        <v>-68731.656433503289</v>
      </c>
      <c r="D1327" s="20">
        <f t="shared" si="64"/>
        <v>9.5818544919429038E-2</v>
      </c>
    </row>
    <row r="1328" spans="1:4" hidden="1" x14ac:dyDescent="0.25">
      <c r="A1328" s="20">
        <v>-1.6879999999999999</v>
      </c>
      <c r="B1328" s="20">
        <f t="shared" si="65"/>
        <v>9.5980471200316733E-2</v>
      </c>
      <c r="C1328" s="21">
        <f t="shared" ca="1" si="66"/>
        <v>-68690.556433503283</v>
      </c>
      <c r="D1328" s="20">
        <f t="shared" si="64"/>
        <v>9.5980471200316733E-2</v>
      </c>
    </row>
    <row r="1329" spans="1:4" hidden="1" x14ac:dyDescent="0.25">
      <c r="A1329" s="20">
        <v>-1.6870000000000001</v>
      </c>
      <c r="B1329" s="20">
        <f t="shared" si="65"/>
        <v>9.6142574982065118E-2</v>
      </c>
      <c r="C1329" s="21">
        <f t="shared" ca="1" si="66"/>
        <v>-68649.456433503277</v>
      </c>
      <c r="D1329" s="20">
        <f t="shared" si="64"/>
        <v>9.6142574982065118E-2</v>
      </c>
    </row>
    <row r="1330" spans="1:4" hidden="1" x14ac:dyDescent="0.25">
      <c r="A1330" s="20">
        <v>-1.6859999999999999</v>
      </c>
      <c r="B1330" s="20">
        <f t="shared" si="65"/>
        <v>9.6304856239978642E-2</v>
      </c>
      <c r="C1330" s="21">
        <f t="shared" ca="1" si="66"/>
        <v>-68608.356433503272</v>
      </c>
      <c r="D1330" s="20">
        <f t="shared" si="64"/>
        <v>9.6304856239978642E-2</v>
      </c>
    </row>
    <row r="1331" spans="1:4" hidden="1" x14ac:dyDescent="0.25">
      <c r="A1331" s="20">
        <v>-1.6850000000000001</v>
      </c>
      <c r="B1331" s="20">
        <f t="shared" si="65"/>
        <v>9.6467314948787075E-2</v>
      </c>
      <c r="C1331" s="21">
        <f t="shared" ca="1" si="66"/>
        <v>-68567.25643350328</v>
      </c>
      <c r="D1331" s="20">
        <f t="shared" si="64"/>
        <v>9.6467314948787075E-2</v>
      </c>
    </row>
    <row r="1332" spans="1:4" hidden="1" x14ac:dyDescent="0.25">
      <c r="A1332" s="20">
        <v>-1.6839999999999999</v>
      </c>
      <c r="B1332" s="20">
        <f t="shared" si="65"/>
        <v>9.6629951082644869E-2</v>
      </c>
      <c r="C1332" s="21">
        <f t="shared" ca="1" si="66"/>
        <v>-68526.156433503274</v>
      </c>
      <c r="D1332" s="20">
        <f t="shared" si="64"/>
        <v>9.6629951082644869E-2</v>
      </c>
    </row>
    <row r="1333" spans="1:4" hidden="1" x14ac:dyDescent="0.25">
      <c r="A1333" s="20">
        <v>-1.6830000000000001</v>
      </c>
      <c r="B1333" s="20">
        <f t="shared" si="65"/>
        <v>9.6792764615129978E-2</v>
      </c>
      <c r="C1333" s="21">
        <f t="shared" ca="1" si="66"/>
        <v>-68485.056433503283</v>
      </c>
      <c r="D1333" s="20">
        <f t="shared" si="64"/>
        <v>9.6792764615129978E-2</v>
      </c>
    </row>
    <row r="1334" spans="1:4" hidden="1" x14ac:dyDescent="0.25">
      <c r="A1334" s="20">
        <v>-1.6819999999999999</v>
      </c>
      <c r="B1334" s="20">
        <f t="shared" si="65"/>
        <v>9.6955755519243403E-2</v>
      </c>
      <c r="C1334" s="21">
        <f t="shared" ca="1" si="66"/>
        <v>-68443.956433503277</v>
      </c>
      <c r="D1334" s="20">
        <f t="shared" si="64"/>
        <v>9.6955755519243403E-2</v>
      </c>
    </row>
    <row r="1335" spans="1:4" hidden="1" x14ac:dyDescent="0.25">
      <c r="A1335" s="20">
        <v>-1.681</v>
      </c>
      <c r="B1335" s="20">
        <f t="shared" si="65"/>
        <v>9.7118923767407911E-2</v>
      </c>
      <c r="C1335" s="21">
        <f t="shared" ca="1" si="66"/>
        <v>-68402.856433503286</v>
      </c>
      <c r="D1335" s="20">
        <f t="shared" si="64"/>
        <v>9.7118923767407911E-2</v>
      </c>
    </row>
    <row r="1336" spans="1:4" hidden="1" x14ac:dyDescent="0.25">
      <c r="A1336" s="20">
        <v>-1.68</v>
      </c>
      <c r="B1336" s="20">
        <f t="shared" si="65"/>
        <v>9.7282269331467511E-2</v>
      </c>
      <c r="C1336" s="21">
        <f t="shared" ca="1" si="66"/>
        <v>-68361.75643350328</v>
      </c>
      <c r="D1336" s="20">
        <f t="shared" si="64"/>
        <v>9.7282269331467511E-2</v>
      </c>
    </row>
    <row r="1337" spans="1:4" hidden="1" x14ac:dyDescent="0.25">
      <c r="A1337" s="20">
        <v>-1.679</v>
      </c>
      <c r="B1337" s="20">
        <f t="shared" si="65"/>
        <v>9.7445792182686314E-2</v>
      </c>
      <c r="C1337" s="21">
        <f t="shared" ca="1" si="66"/>
        <v>-68320.656433503289</v>
      </c>
      <c r="D1337" s="20">
        <f t="shared" si="64"/>
        <v>9.7445792182686314E-2</v>
      </c>
    </row>
    <row r="1338" spans="1:4" hidden="1" x14ac:dyDescent="0.25">
      <c r="A1338" s="20">
        <v>-1.6779999999999999</v>
      </c>
      <c r="B1338" s="20">
        <f t="shared" si="65"/>
        <v>9.7609492291747965E-2</v>
      </c>
      <c r="C1338" s="21">
        <f t="shared" ca="1" si="66"/>
        <v>-68279.556433503283</v>
      </c>
      <c r="D1338" s="20">
        <f t="shared" si="64"/>
        <v>9.7609492291747965E-2</v>
      </c>
    </row>
    <row r="1339" spans="1:4" hidden="1" x14ac:dyDescent="0.25">
      <c r="A1339" s="20">
        <v>-1.677</v>
      </c>
      <c r="B1339" s="20">
        <f t="shared" si="65"/>
        <v>9.777336962875445E-2</v>
      </c>
      <c r="C1339" s="21">
        <f t="shared" ca="1" si="66"/>
        <v>-68238.456433503277</v>
      </c>
      <c r="D1339" s="20">
        <f t="shared" si="64"/>
        <v>9.777336962875445E-2</v>
      </c>
    </row>
    <row r="1340" spans="1:4" hidden="1" x14ac:dyDescent="0.25">
      <c r="A1340" s="20">
        <v>-1.6759999999999999</v>
      </c>
      <c r="B1340" s="20">
        <f t="shared" si="65"/>
        <v>9.7937424163225567E-2</v>
      </c>
      <c r="C1340" s="21">
        <f t="shared" ca="1" si="66"/>
        <v>-68197.356433503272</v>
      </c>
      <c r="D1340" s="20">
        <f t="shared" si="64"/>
        <v>9.7937424163225567E-2</v>
      </c>
    </row>
    <row r="1341" spans="1:4" hidden="1" x14ac:dyDescent="0.25">
      <c r="A1341" s="20">
        <v>-1.675</v>
      </c>
      <c r="B1341" s="20">
        <f t="shared" si="65"/>
        <v>9.8101655864097817E-2</v>
      </c>
      <c r="C1341" s="21">
        <f t="shared" ca="1" si="66"/>
        <v>-68156.25643350328</v>
      </c>
      <c r="D1341" s="20">
        <f t="shared" si="64"/>
        <v>9.8101655864097817E-2</v>
      </c>
    </row>
    <row r="1342" spans="1:4" hidden="1" x14ac:dyDescent="0.25">
      <c r="A1342" s="20">
        <v>-1.6739999999999999</v>
      </c>
      <c r="B1342" s="20">
        <f t="shared" si="65"/>
        <v>9.8266064699723696E-2</v>
      </c>
      <c r="C1342" s="21">
        <f t="shared" ca="1" si="66"/>
        <v>-68115.156433503274</v>
      </c>
      <c r="D1342" s="20">
        <f t="shared" si="64"/>
        <v>9.8266064699723696E-2</v>
      </c>
    </row>
    <row r="1343" spans="1:4" hidden="1" x14ac:dyDescent="0.25">
      <c r="A1343" s="20">
        <v>-1.673</v>
      </c>
      <c r="B1343" s="20">
        <f t="shared" si="65"/>
        <v>9.8430650637870765E-2</v>
      </c>
      <c r="C1343" s="21">
        <f t="shared" ca="1" si="66"/>
        <v>-68074.056433503283</v>
      </c>
      <c r="D1343" s="20">
        <f t="shared" si="64"/>
        <v>9.8430650637870765E-2</v>
      </c>
    </row>
    <row r="1344" spans="1:4" hidden="1" x14ac:dyDescent="0.25">
      <c r="A1344" s="20">
        <v>-1.6719999999999999</v>
      </c>
      <c r="B1344" s="20">
        <f t="shared" si="65"/>
        <v>9.8595413645720914E-2</v>
      </c>
      <c r="C1344" s="21">
        <f t="shared" ca="1" si="66"/>
        <v>-68032.956433503277</v>
      </c>
      <c r="D1344" s="20">
        <f t="shared" si="64"/>
        <v>9.8595413645720914E-2</v>
      </c>
    </row>
    <row r="1345" spans="1:4" hidden="1" x14ac:dyDescent="0.25">
      <c r="A1345" s="20">
        <v>-1.671</v>
      </c>
      <c r="B1345" s="20">
        <f t="shared" si="65"/>
        <v>9.8760353689869282E-2</v>
      </c>
      <c r="C1345" s="21">
        <f t="shared" ca="1" si="66"/>
        <v>-67991.856433503286</v>
      </c>
      <c r="D1345" s="20">
        <f t="shared" si="64"/>
        <v>9.8760353689869282E-2</v>
      </c>
    </row>
    <row r="1346" spans="1:4" hidden="1" x14ac:dyDescent="0.25">
      <c r="A1346" s="20">
        <v>-1.67</v>
      </c>
      <c r="B1346" s="20">
        <f t="shared" si="65"/>
        <v>9.8925470736323712E-2</v>
      </c>
      <c r="C1346" s="21">
        <f t="shared" ca="1" si="66"/>
        <v>-67950.75643350328</v>
      </c>
      <c r="D1346" s="20">
        <f t="shared" si="64"/>
        <v>9.8925470736323712E-2</v>
      </c>
    </row>
    <row r="1347" spans="1:4" hidden="1" x14ac:dyDescent="0.25">
      <c r="A1347" s="20">
        <v>-1.669</v>
      </c>
      <c r="B1347" s="20">
        <f t="shared" si="65"/>
        <v>9.9090764750503643E-2</v>
      </c>
      <c r="C1347" s="21">
        <f t="shared" ca="1" si="66"/>
        <v>-67909.656433503289</v>
      </c>
      <c r="D1347" s="20">
        <f t="shared" si="64"/>
        <v>9.9090764750503643E-2</v>
      </c>
    </row>
    <row r="1348" spans="1:4" hidden="1" x14ac:dyDescent="0.25">
      <c r="A1348" s="20">
        <v>-1.6679999999999999</v>
      </c>
      <c r="B1348" s="20">
        <f t="shared" si="65"/>
        <v>9.9256235697239403E-2</v>
      </c>
      <c r="C1348" s="21">
        <f t="shared" ca="1" si="66"/>
        <v>-67868.556433503283</v>
      </c>
      <c r="D1348" s="20">
        <f t="shared" si="64"/>
        <v>9.9256235697239403E-2</v>
      </c>
    </row>
    <row r="1349" spans="1:4" hidden="1" x14ac:dyDescent="0.25">
      <c r="A1349" s="20">
        <v>-1.667</v>
      </c>
      <c r="B1349" s="20">
        <f t="shared" si="65"/>
        <v>9.9421883540771333E-2</v>
      </c>
      <c r="C1349" s="21">
        <f t="shared" ca="1" si="66"/>
        <v>-67827.456433503277</v>
      </c>
      <c r="D1349" s="20">
        <f t="shared" si="64"/>
        <v>9.9421883540771333E-2</v>
      </c>
    </row>
    <row r="1350" spans="1:4" hidden="1" x14ac:dyDescent="0.25">
      <c r="A1350" s="20">
        <v>-1.6659999999999999</v>
      </c>
      <c r="B1350" s="20">
        <f t="shared" si="65"/>
        <v>9.9587708244748954E-2</v>
      </c>
      <c r="C1350" s="21">
        <f t="shared" ca="1" si="66"/>
        <v>-67786.356433503272</v>
      </c>
      <c r="D1350" s="20">
        <f t="shared" si="64"/>
        <v>9.9587708244748954E-2</v>
      </c>
    </row>
    <row r="1351" spans="1:4" hidden="1" x14ac:dyDescent="0.25">
      <c r="A1351" s="20">
        <v>-1.665</v>
      </c>
      <c r="B1351" s="20">
        <f t="shared" si="65"/>
        <v>9.9753709772230081E-2</v>
      </c>
      <c r="C1351" s="21">
        <f t="shared" ca="1" si="66"/>
        <v>-67745.25643350328</v>
      </c>
      <c r="D1351" s="20">
        <f t="shared" si="64"/>
        <v>9.9753709772230081E-2</v>
      </c>
    </row>
    <row r="1352" spans="1:4" hidden="1" x14ac:dyDescent="0.25">
      <c r="A1352" s="20">
        <v>-1.6639999999999999</v>
      </c>
      <c r="B1352" s="20">
        <f t="shared" si="65"/>
        <v>9.9919888085680086E-2</v>
      </c>
      <c r="C1352" s="21">
        <f t="shared" ca="1" si="66"/>
        <v>-67704.156433503274</v>
      </c>
      <c r="D1352" s="20">
        <f t="shared" si="64"/>
        <v>9.9919888085680086E-2</v>
      </c>
    </row>
    <row r="1353" spans="1:4" hidden="1" x14ac:dyDescent="0.25">
      <c r="A1353" s="20">
        <v>-1.663</v>
      </c>
      <c r="B1353" s="20">
        <f t="shared" si="65"/>
        <v>0.1000862431469709</v>
      </c>
      <c r="C1353" s="21">
        <f t="shared" ca="1" si="66"/>
        <v>-67663.056433503283</v>
      </c>
      <c r="D1353" s="20">
        <f t="shared" si="64"/>
        <v>0.1000862431469709</v>
      </c>
    </row>
    <row r="1354" spans="1:4" hidden="1" x14ac:dyDescent="0.25">
      <c r="A1354" s="20">
        <v>-1.6619999999999999</v>
      </c>
      <c r="B1354" s="20">
        <f t="shared" si="65"/>
        <v>0.1002527749173804</v>
      </c>
      <c r="C1354" s="21">
        <f t="shared" ca="1" si="66"/>
        <v>-67621.956433503277</v>
      </c>
      <c r="D1354" s="20">
        <f t="shared" si="64"/>
        <v>0.1002527749173804</v>
      </c>
    </row>
    <row r="1355" spans="1:4" hidden="1" x14ac:dyDescent="0.25">
      <c r="A1355" s="20">
        <v>-1.661</v>
      </c>
      <c r="B1355" s="20">
        <f t="shared" si="65"/>
        <v>0.10041948335759129</v>
      </c>
      <c r="C1355" s="21">
        <f t="shared" ca="1" si="66"/>
        <v>-67580.856433503286</v>
      </c>
      <c r="D1355" s="20">
        <f t="shared" si="64"/>
        <v>0.10041948335759129</v>
      </c>
    </row>
    <row r="1356" spans="1:4" hidden="1" x14ac:dyDescent="0.25">
      <c r="A1356" s="20">
        <v>-1.66</v>
      </c>
      <c r="B1356" s="20">
        <f t="shared" si="65"/>
        <v>0.10058636842769057</v>
      </c>
      <c r="C1356" s="21">
        <f t="shared" ca="1" si="66"/>
        <v>-67539.75643350328</v>
      </c>
      <c r="D1356" s="20">
        <f t="shared" si="64"/>
        <v>0.10058636842769057</v>
      </c>
    </row>
    <row r="1357" spans="1:4" hidden="1" x14ac:dyDescent="0.25">
      <c r="A1357" s="20">
        <v>-1.659</v>
      </c>
      <c r="B1357" s="20">
        <f t="shared" si="65"/>
        <v>0.10075343008716844</v>
      </c>
      <c r="C1357" s="21">
        <f t="shared" ca="1" si="66"/>
        <v>-67498.656433503274</v>
      </c>
      <c r="D1357" s="20">
        <f t="shared" si="64"/>
        <v>0.10075343008716844</v>
      </c>
    </row>
    <row r="1358" spans="1:4" hidden="1" x14ac:dyDescent="0.25">
      <c r="A1358" s="20">
        <v>-1.6579999999999999</v>
      </c>
      <c r="B1358" s="20">
        <f t="shared" si="65"/>
        <v>0.10092066829491772</v>
      </c>
      <c r="C1358" s="21">
        <f t="shared" ca="1" si="66"/>
        <v>-67457.556433503283</v>
      </c>
      <c r="D1358" s="20">
        <f t="shared" si="64"/>
        <v>0.10092066829491772</v>
      </c>
    </row>
    <row r="1359" spans="1:4" hidden="1" x14ac:dyDescent="0.25">
      <c r="A1359" s="20">
        <v>-1.657</v>
      </c>
      <c r="B1359" s="20">
        <f t="shared" si="65"/>
        <v>0.10108808300923271</v>
      </c>
      <c r="C1359" s="21">
        <f t="shared" ca="1" si="66"/>
        <v>-67416.456433503277</v>
      </c>
      <c r="D1359" s="20">
        <f t="shared" si="64"/>
        <v>0.10108808300923271</v>
      </c>
    </row>
    <row r="1360" spans="1:4" hidden="1" x14ac:dyDescent="0.25">
      <c r="A1360" s="20">
        <v>-1.6559999999999999</v>
      </c>
      <c r="B1360" s="20">
        <f t="shared" si="65"/>
        <v>0.10125567418780879</v>
      </c>
      <c r="C1360" s="21">
        <f t="shared" ca="1" si="66"/>
        <v>-67375.356433503272</v>
      </c>
      <c r="D1360" s="20">
        <f t="shared" ref="D1360:D1423" si="67">IF(ABS(A1360)&lt;=$B$8,_xlfn.NORM.S.DIST(A1360,0),"")</f>
        <v>0.10125567418780879</v>
      </c>
    </row>
    <row r="1361" spans="1:4" hidden="1" x14ac:dyDescent="0.25">
      <c r="A1361" s="20">
        <v>-1.655</v>
      </c>
      <c r="B1361" s="20">
        <f t="shared" ref="B1361:B1424" si="68">_xlfn.NORM.S.DIST(A1361,0)</f>
        <v>0.10142344178774107</v>
      </c>
      <c r="C1361" s="21">
        <f t="shared" ref="C1361:C1424" ca="1" si="69">$B$6+A1361*$B$2</f>
        <v>-67334.25643350328</v>
      </c>
      <c r="D1361" s="20">
        <f t="shared" si="67"/>
        <v>0.10142344178774107</v>
      </c>
    </row>
    <row r="1362" spans="1:4" hidden="1" x14ac:dyDescent="0.25">
      <c r="A1362" s="20">
        <v>-1.6539999999999999</v>
      </c>
      <c r="B1362" s="20">
        <f t="shared" si="68"/>
        <v>0.10159138576552414</v>
      </c>
      <c r="C1362" s="21">
        <f t="shared" ca="1" si="69"/>
        <v>-67293.156433503274</v>
      </c>
      <c r="D1362" s="20">
        <f t="shared" si="67"/>
        <v>0.10159138576552414</v>
      </c>
    </row>
    <row r="1363" spans="1:4" hidden="1" x14ac:dyDescent="0.25">
      <c r="A1363" s="20">
        <v>-1.653</v>
      </c>
      <c r="B1363" s="20">
        <f t="shared" si="68"/>
        <v>0.10175950607705067</v>
      </c>
      <c r="C1363" s="21">
        <f t="shared" ca="1" si="69"/>
        <v>-67252.056433503283</v>
      </c>
      <c r="D1363" s="20">
        <f t="shared" si="67"/>
        <v>0.10175950607705067</v>
      </c>
    </row>
    <row r="1364" spans="1:4" hidden="1" x14ac:dyDescent="0.25">
      <c r="A1364" s="20">
        <v>-1.6519999999999999</v>
      </c>
      <c r="B1364" s="20">
        <f t="shared" si="68"/>
        <v>0.10192780267761117</v>
      </c>
      <c r="C1364" s="21">
        <f t="shared" ca="1" si="69"/>
        <v>-67210.956433503277</v>
      </c>
      <c r="D1364" s="20">
        <f t="shared" si="67"/>
        <v>0.10192780267761117</v>
      </c>
    </row>
    <row r="1365" spans="1:4" hidden="1" x14ac:dyDescent="0.25">
      <c r="A1365" s="20">
        <v>-1.651</v>
      </c>
      <c r="B1365" s="20">
        <f t="shared" si="68"/>
        <v>0.10209627552189257</v>
      </c>
      <c r="C1365" s="21">
        <f t="shared" ca="1" si="69"/>
        <v>-67169.856433503286</v>
      </c>
      <c r="D1365" s="20">
        <f t="shared" si="67"/>
        <v>0.10209627552189257</v>
      </c>
    </row>
    <row r="1366" spans="1:4" hidden="1" x14ac:dyDescent="0.25">
      <c r="A1366" s="20">
        <v>-1.65</v>
      </c>
      <c r="B1366" s="20">
        <f t="shared" si="68"/>
        <v>0.10226492456397804</v>
      </c>
      <c r="C1366" s="21">
        <f t="shared" ca="1" si="69"/>
        <v>-67128.75643350328</v>
      </c>
      <c r="D1366" s="20">
        <f t="shared" si="67"/>
        <v>0.10226492456397804</v>
      </c>
    </row>
    <row r="1367" spans="1:4" hidden="1" x14ac:dyDescent="0.25">
      <c r="A1367" s="20">
        <v>-1.649</v>
      </c>
      <c r="B1367" s="20">
        <f t="shared" si="68"/>
        <v>0.10243374975734552</v>
      </c>
      <c r="C1367" s="21">
        <f t="shared" ca="1" si="69"/>
        <v>-67087.656433503274</v>
      </c>
      <c r="D1367" s="20">
        <f t="shared" si="67"/>
        <v>0.10243374975734552</v>
      </c>
    </row>
    <row r="1368" spans="1:4" hidden="1" x14ac:dyDescent="0.25">
      <c r="A1368" s="20">
        <v>-1.6479999999999999</v>
      </c>
      <c r="B1368" s="20">
        <f t="shared" si="68"/>
        <v>0.10260275105486752</v>
      </c>
      <c r="C1368" s="21">
        <f t="shared" ca="1" si="69"/>
        <v>-67046.556433503283</v>
      </c>
      <c r="D1368" s="20">
        <f t="shared" si="67"/>
        <v>0.10260275105486752</v>
      </c>
    </row>
    <row r="1369" spans="1:4" hidden="1" x14ac:dyDescent="0.25">
      <c r="A1369" s="20">
        <v>-1.647</v>
      </c>
      <c r="B1369" s="20">
        <f t="shared" si="68"/>
        <v>0.10277192840880982</v>
      </c>
      <c r="C1369" s="21">
        <f t="shared" ca="1" si="69"/>
        <v>-67005.456433503277</v>
      </c>
      <c r="D1369" s="20">
        <f t="shared" si="67"/>
        <v>0.10277192840880982</v>
      </c>
    </row>
    <row r="1370" spans="1:4" hidden="1" x14ac:dyDescent="0.25">
      <c r="A1370" s="20">
        <v>-1.6459999999999999</v>
      </c>
      <c r="B1370" s="20">
        <f t="shared" si="68"/>
        <v>0.10294128177083101</v>
      </c>
      <c r="C1370" s="21">
        <f t="shared" ca="1" si="69"/>
        <v>-66964.356433503272</v>
      </c>
      <c r="D1370" s="20">
        <f t="shared" si="67"/>
        <v>0.10294128177083101</v>
      </c>
    </row>
    <row r="1371" spans="1:4" hidden="1" x14ac:dyDescent="0.25">
      <c r="A1371" s="20">
        <v>-1.645</v>
      </c>
      <c r="B1371" s="20">
        <f t="shared" si="68"/>
        <v>0.10311081109198142</v>
      </c>
      <c r="C1371" s="21">
        <f t="shared" ca="1" si="69"/>
        <v>-66923.25643350328</v>
      </c>
      <c r="D1371" s="20">
        <f t="shared" si="67"/>
        <v>0.10311081109198142</v>
      </c>
    </row>
    <row r="1372" spans="1:4" hidden="1" x14ac:dyDescent="0.25">
      <c r="A1372" s="20">
        <v>-1.6439999999999999</v>
      </c>
      <c r="B1372" s="20">
        <f t="shared" si="68"/>
        <v>0.10328051632270252</v>
      </c>
      <c r="C1372" s="21">
        <f t="shared" ca="1" si="69"/>
        <v>-66882.156433503274</v>
      </c>
      <c r="D1372" s="20">
        <f t="shared" si="67"/>
        <v>0.10328051632270252</v>
      </c>
    </row>
    <row r="1373" spans="1:4" hidden="1" x14ac:dyDescent="0.25">
      <c r="A1373" s="20">
        <v>-1.643</v>
      </c>
      <c r="B1373" s="20">
        <f t="shared" si="68"/>
        <v>0.10345039741282598</v>
      </c>
      <c r="C1373" s="21">
        <f t="shared" ca="1" si="69"/>
        <v>-66841.056433503283</v>
      </c>
      <c r="D1373" s="20">
        <f t="shared" si="67"/>
        <v>0.10345039741282598</v>
      </c>
    </row>
    <row r="1374" spans="1:4" hidden="1" x14ac:dyDescent="0.25">
      <c r="A1374" s="20">
        <v>-1.6419999999999999</v>
      </c>
      <c r="B1374" s="20">
        <f t="shared" si="68"/>
        <v>0.10362045431157295</v>
      </c>
      <c r="C1374" s="21">
        <f t="shared" ca="1" si="69"/>
        <v>-66799.956433503277</v>
      </c>
      <c r="D1374" s="20">
        <f t="shared" si="67"/>
        <v>0.10362045431157295</v>
      </c>
    </row>
    <row r="1375" spans="1:4" hidden="1" x14ac:dyDescent="0.25">
      <c r="A1375" s="20">
        <v>-1.641</v>
      </c>
      <c r="B1375" s="20">
        <f t="shared" si="68"/>
        <v>0.10379068696755314</v>
      </c>
      <c r="C1375" s="21">
        <f t="shared" ca="1" si="69"/>
        <v>-66758.856433503286</v>
      </c>
      <c r="D1375" s="20">
        <f t="shared" si="67"/>
        <v>0.10379068696755314</v>
      </c>
    </row>
    <row r="1376" spans="1:4" hidden="1" x14ac:dyDescent="0.25">
      <c r="A1376" s="20">
        <v>-1.64</v>
      </c>
      <c r="B1376" s="20">
        <f t="shared" si="68"/>
        <v>0.10396109532876423</v>
      </c>
      <c r="C1376" s="21">
        <f t="shared" ca="1" si="69"/>
        <v>-66717.75643350328</v>
      </c>
      <c r="D1376" s="20">
        <f t="shared" si="67"/>
        <v>0.10396109532876423</v>
      </c>
    </row>
    <row r="1377" spans="1:4" hidden="1" x14ac:dyDescent="0.25">
      <c r="A1377" s="20">
        <v>-1.639</v>
      </c>
      <c r="B1377" s="20">
        <f t="shared" si="68"/>
        <v>0.10413167934259081</v>
      </c>
      <c r="C1377" s="21">
        <f t="shared" ca="1" si="69"/>
        <v>-66676.656433503274</v>
      </c>
      <c r="D1377" s="20">
        <f t="shared" si="67"/>
        <v>0.10413167934259081</v>
      </c>
    </row>
    <row r="1378" spans="1:4" hidden="1" x14ac:dyDescent="0.25">
      <c r="A1378" s="20">
        <v>-1.6379999999999999</v>
      </c>
      <c r="B1378" s="20">
        <f t="shared" si="68"/>
        <v>0.10430243895580384</v>
      </c>
      <c r="C1378" s="21">
        <f t="shared" ca="1" si="69"/>
        <v>-66635.556433503283</v>
      </c>
      <c r="D1378" s="20">
        <f t="shared" si="67"/>
        <v>0.10430243895580384</v>
      </c>
    </row>
    <row r="1379" spans="1:4" hidden="1" x14ac:dyDescent="0.25">
      <c r="A1379" s="20">
        <v>-1.637</v>
      </c>
      <c r="B1379" s="20">
        <f t="shared" si="68"/>
        <v>0.10447337411455963</v>
      </c>
      <c r="C1379" s="21">
        <f t="shared" ca="1" si="69"/>
        <v>-66594.456433503277</v>
      </c>
      <c r="D1379" s="20">
        <f t="shared" si="67"/>
        <v>0.10447337411455963</v>
      </c>
    </row>
    <row r="1380" spans="1:4" hidden="1" x14ac:dyDescent="0.25">
      <c r="A1380" s="20">
        <v>-1.6359999999999999</v>
      </c>
      <c r="B1380" s="20">
        <f t="shared" si="68"/>
        <v>0.10464448476439926</v>
      </c>
      <c r="C1380" s="21">
        <f t="shared" ca="1" si="69"/>
        <v>-66553.356433503272</v>
      </c>
      <c r="D1380" s="20">
        <f t="shared" si="67"/>
        <v>0.10464448476439926</v>
      </c>
    </row>
    <row r="1381" spans="1:4" hidden="1" x14ac:dyDescent="0.25">
      <c r="A1381" s="20">
        <v>-1.635</v>
      </c>
      <c r="B1381" s="20">
        <f t="shared" si="68"/>
        <v>0.10481577085024761</v>
      </c>
      <c r="C1381" s="21">
        <f t="shared" ca="1" si="69"/>
        <v>-66512.25643350328</v>
      </c>
      <c r="D1381" s="20">
        <f t="shared" si="67"/>
        <v>0.10481577085024761</v>
      </c>
    </row>
    <row r="1382" spans="1:4" hidden="1" x14ac:dyDescent="0.25">
      <c r="A1382" s="20">
        <v>-1.6339999999999999</v>
      </c>
      <c r="B1382" s="20">
        <f t="shared" si="68"/>
        <v>0.10498723231641267</v>
      </c>
      <c r="C1382" s="21">
        <f t="shared" ca="1" si="69"/>
        <v>-66471.156433503274</v>
      </c>
      <c r="D1382" s="20">
        <f t="shared" si="67"/>
        <v>0.10498723231641267</v>
      </c>
    </row>
    <row r="1383" spans="1:4" hidden="1" x14ac:dyDescent="0.25">
      <c r="A1383" s="20">
        <v>-1.633</v>
      </c>
      <c r="B1383" s="20">
        <f t="shared" si="68"/>
        <v>0.10515886910658472</v>
      </c>
      <c r="C1383" s="21">
        <f t="shared" ca="1" si="69"/>
        <v>-66430.056433503283</v>
      </c>
      <c r="D1383" s="20">
        <f t="shared" si="67"/>
        <v>0.10515886910658472</v>
      </c>
    </row>
    <row r="1384" spans="1:4" hidden="1" x14ac:dyDescent="0.25">
      <c r="A1384" s="20">
        <v>-1.6319999999999999</v>
      </c>
      <c r="B1384" s="20">
        <f t="shared" si="68"/>
        <v>0.10533068116383557</v>
      </c>
      <c r="C1384" s="21">
        <f t="shared" ca="1" si="69"/>
        <v>-66388.956433503277</v>
      </c>
      <c r="D1384" s="20">
        <f t="shared" si="67"/>
        <v>0.10533068116383557</v>
      </c>
    </row>
    <row r="1385" spans="1:4" hidden="1" x14ac:dyDescent="0.25">
      <c r="A1385" s="20">
        <v>-1.631</v>
      </c>
      <c r="B1385" s="20">
        <f t="shared" si="68"/>
        <v>0.10550266843061767</v>
      </c>
      <c r="C1385" s="21">
        <f t="shared" ca="1" si="69"/>
        <v>-66347.856433503286</v>
      </c>
      <c r="D1385" s="20">
        <f t="shared" si="67"/>
        <v>0.10550266843061767</v>
      </c>
    </row>
    <row r="1386" spans="1:4" hidden="1" x14ac:dyDescent="0.25">
      <c r="A1386" s="20">
        <v>-1.63</v>
      </c>
      <c r="B1386" s="20">
        <f t="shared" si="68"/>
        <v>0.10567483084876363</v>
      </c>
      <c r="C1386" s="21">
        <f t="shared" ca="1" si="69"/>
        <v>-66306.75643350328</v>
      </c>
      <c r="D1386" s="20">
        <f t="shared" si="67"/>
        <v>0.10567483084876363</v>
      </c>
    </row>
    <row r="1387" spans="1:4" hidden="1" x14ac:dyDescent="0.25">
      <c r="A1387" s="20">
        <v>-1.629</v>
      </c>
      <c r="B1387" s="20">
        <f t="shared" si="68"/>
        <v>0.105847168359485</v>
      </c>
      <c r="C1387" s="21">
        <f t="shared" ca="1" si="69"/>
        <v>-66265.656433503274</v>
      </c>
      <c r="D1387" s="20">
        <f t="shared" si="67"/>
        <v>0.105847168359485</v>
      </c>
    </row>
    <row r="1388" spans="1:4" hidden="1" x14ac:dyDescent="0.25">
      <c r="A1388" s="20">
        <v>-1.6279999999999999</v>
      </c>
      <c r="B1388" s="20">
        <f t="shared" si="68"/>
        <v>0.10601968090337184</v>
      </c>
      <c r="C1388" s="21">
        <f t="shared" ca="1" si="69"/>
        <v>-66224.556433503269</v>
      </c>
      <c r="D1388" s="20">
        <f t="shared" si="67"/>
        <v>0.10601968090337184</v>
      </c>
    </row>
    <row r="1389" spans="1:4" hidden="1" x14ac:dyDescent="0.25">
      <c r="A1389" s="20">
        <v>-1.627</v>
      </c>
      <c r="B1389" s="20">
        <f t="shared" si="68"/>
        <v>0.10619236842039177</v>
      </c>
      <c r="C1389" s="21">
        <f t="shared" ca="1" si="69"/>
        <v>-66183.456433503277</v>
      </c>
      <c r="D1389" s="20">
        <f t="shared" si="67"/>
        <v>0.10619236842039177</v>
      </c>
    </row>
    <row r="1390" spans="1:4" hidden="1" x14ac:dyDescent="0.25">
      <c r="A1390" s="20">
        <v>-1.6259999999999999</v>
      </c>
      <c r="B1390" s="20">
        <f t="shared" si="68"/>
        <v>0.10636523084988936</v>
      </c>
      <c r="C1390" s="21">
        <f t="shared" ca="1" si="69"/>
        <v>-66142.356433503272</v>
      </c>
      <c r="D1390" s="20">
        <f t="shared" si="67"/>
        <v>0.10636523084988936</v>
      </c>
    </row>
    <row r="1391" spans="1:4" hidden="1" x14ac:dyDescent="0.25">
      <c r="A1391" s="20">
        <v>-1.625</v>
      </c>
      <c r="B1391" s="20">
        <f t="shared" si="68"/>
        <v>0.10653826813058508</v>
      </c>
      <c r="C1391" s="21">
        <f t="shared" ca="1" si="69"/>
        <v>-66101.25643350328</v>
      </c>
      <c r="D1391" s="20">
        <f t="shared" si="67"/>
        <v>0.10653826813058508</v>
      </c>
    </row>
    <row r="1392" spans="1:4" hidden="1" x14ac:dyDescent="0.25">
      <c r="A1392" s="20">
        <v>-1.6239999999999999</v>
      </c>
      <c r="B1392" s="20">
        <f t="shared" si="68"/>
        <v>0.10671148020057486</v>
      </c>
      <c r="C1392" s="21">
        <f t="shared" ca="1" si="69"/>
        <v>-66060.156433503274</v>
      </c>
      <c r="D1392" s="20">
        <f t="shared" si="67"/>
        <v>0.10671148020057486</v>
      </c>
    </row>
    <row r="1393" spans="1:4" hidden="1" x14ac:dyDescent="0.25">
      <c r="A1393" s="20">
        <v>-1.623</v>
      </c>
      <c r="B1393" s="20">
        <f t="shared" si="68"/>
        <v>0.10688486699732901</v>
      </c>
      <c r="C1393" s="21">
        <f t="shared" ca="1" si="69"/>
        <v>-66019.056433503283</v>
      </c>
      <c r="D1393" s="20">
        <f t="shared" si="67"/>
        <v>0.10688486699732901</v>
      </c>
    </row>
    <row r="1394" spans="1:4" hidden="1" x14ac:dyDescent="0.25">
      <c r="A1394" s="20">
        <v>-1.6219999999999999</v>
      </c>
      <c r="B1394" s="20">
        <f t="shared" si="68"/>
        <v>0.10705842845769178</v>
      </c>
      <c r="C1394" s="21">
        <f t="shared" ca="1" si="69"/>
        <v>-65977.956433503277</v>
      </c>
      <c r="D1394" s="20">
        <f t="shared" si="67"/>
        <v>0.10705842845769178</v>
      </c>
    </row>
    <row r="1395" spans="1:4" hidden="1" x14ac:dyDescent="0.25">
      <c r="A1395" s="20">
        <v>-1.621</v>
      </c>
      <c r="B1395" s="20">
        <f t="shared" si="68"/>
        <v>0.10723216451788024</v>
      </c>
      <c r="C1395" s="21">
        <f t="shared" ca="1" si="69"/>
        <v>-65936.856433503286</v>
      </c>
      <c r="D1395" s="20">
        <f t="shared" si="67"/>
        <v>0.10723216451788024</v>
      </c>
    </row>
    <row r="1396" spans="1:4" hidden="1" x14ac:dyDescent="0.25">
      <c r="A1396" s="20">
        <v>-1.6199999999999999</v>
      </c>
      <c r="B1396" s="20">
        <f t="shared" si="68"/>
        <v>0.10740607511348384</v>
      </c>
      <c r="C1396" s="21">
        <f t="shared" ca="1" si="69"/>
        <v>-65895.75643350328</v>
      </c>
      <c r="D1396" s="20">
        <f t="shared" si="67"/>
        <v>0.10740607511348384</v>
      </c>
    </row>
    <row r="1397" spans="1:4" hidden="1" x14ac:dyDescent="0.25">
      <c r="A1397" s="20">
        <v>-1.619</v>
      </c>
      <c r="B1397" s="20">
        <f t="shared" si="68"/>
        <v>0.1075801601794634</v>
      </c>
      <c r="C1397" s="21">
        <f t="shared" ca="1" si="69"/>
        <v>-65854.656433503274</v>
      </c>
      <c r="D1397" s="20">
        <f t="shared" si="67"/>
        <v>0.1075801601794634</v>
      </c>
    </row>
    <row r="1398" spans="1:4" hidden="1" x14ac:dyDescent="0.25">
      <c r="A1398" s="20">
        <v>-1.6179999999999999</v>
      </c>
      <c r="B1398" s="20">
        <f t="shared" si="68"/>
        <v>0.10775441965015052</v>
      </c>
      <c r="C1398" s="21">
        <f t="shared" ca="1" si="69"/>
        <v>-65813.556433503269</v>
      </c>
      <c r="D1398" s="20">
        <f t="shared" si="67"/>
        <v>0.10775441965015052</v>
      </c>
    </row>
    <row r="1399" spans="1:4" hidden="1" x14ac:dyDescent="0.25">
      <c r="A1399" s="20">
        <v>-1.617</v>
      </c>
      <c r="B1399" s="20">
        <f t="shared" si="68"/>
        <v>0.10792885345924672</v>
      </c>
      <c r="C1399" s="21">
        <f t="shared" ca="1" si="69"/>
        <v>-65772.456433503277</v>
      </c>
      <c r="D1399" s="20">
        <f t="shared" si="67"/>
        <v>0.10792885345924672</v>
      </c>
    </row>
    <row r="1400" spans="1:4" hidden="1" x14ac:dyDescent="0.25">
      <c r="A1400" s="20">
        <v>-1.6159999999999999</v>
      </c>
      <c r="B1400" s="20">
        <f t="shared" si="68"/>
        <v>0.10810346153982275</v>
      </c>
      <c r="C1400" s="21">
        <f t="shared" ca="1" si="69"/>
        <v>-65731.356433503272</v>
      </c>
      <c r="D1400" s="20">
        <f t="shared" si="67"/>
        <v>0.10810346153982275</v>
      </c>
    </row>
    <row r="1401" spans="1:4" hidden="1" x14ac:dyDescent="0.25">
      <c r="A1401" s="20">
        <v>-1.615</v>
      </c>
      <c r="B1401" s="20">
        <f t="shared" si="68"/>
        <v>0.10827824382431779</v>
      </c>
      <c r="C1401" s="21">
        <f t="shared" ca="1" si="69"/>
        <v>-65690.25643350328</v>
      </c>
      <c r="D1401" s="20">
        <f t="shared" si="67"/>
        <v>0.10827824382431779</v>
      </c>
    </row>
    <row r="1402" spans="1:4" hidden="1" x14ac:dyDescent="0.25">
      <c r="A1402" s="20">
        <v>-1.6139999999999999</v>
      </c>
      <c r="B1402" s="20">
        <f t="shared" si="68"/>
        <v>0.10845320024453882</v>
      </c>
      <c r="C1402" s="21">
        <f t="shared" ca="1" si="69"/>
        <v>-65649.156433503274</v>
      </c>
      <c r="D1402" s="20">
        <f t="shared" si="67"/>
        <v>0.10845320024453882</v>
      </c>
    </row>
    <row r="1403" spans="1:4" hidden="1" x14ac:dyDescent="0.25">
      <c r="A1403" s="20">
        <v>-1.613</v>
      </c>
      <c r="B1403" s="20">
        <f t="shared" si="68"/>
        <v>0.10862833073165955</v>
      </c>
      <c r="C1403" s="21">
        <f t="shared" ca="1" si="69"/>
        <v>-65608.056433503283</v>
      </c>
      <c r="D1403" s="20">
        <f t="shared" si="67"/>
        <v>0.10862833073165955</v>
      </c>
    </row>
    <row r="1404" spans="1:4" hidden="1" x14ac:dyDescent="0.25">
      <c r="A1404" s="20">
        <v>-1.6119999999999999</v>
      </c>
      <c r="B1404" s="20">
        <f t="shared" si="68"/>
        <v>0.10880363521622012</v>
      </c>
      <c r="C1404" s="21">
        <f t="shared" ca="1" si="69"/>
        <v>-65566.956433503277</v>
      </c>
      <c r="D1404" s="20">
        <f t="shared" si="67"/>
        <v>0.10880363521622012</v>
      </c>
    </row>
    <row r="1405" spans="1:4" hidden="1" x14ac:dyDescent="0.25">
      <c r="A1405" s="20">
        <v>-1.611</v>
      </c>
      <c r="B1405" s="20">
        <f t="shared" si="68"/>
        <v>0.10897911362812598</v>
      </c>
      <c r="C1405" s="21">
        <f t="shared" ca="1" si="69"/>
        <v>-65525.856433503286</v>
      </c>
      <c r="D1405" s="20">
        <f t="shared" si="67"/>
        <v>0.10897911362812598</v>
      </c>
    </row>
    <row r="1406" spans="1:4" hidden="1" x14ac:dyDescent="0.25">
      <c r="A1406" s="20">
        <v>-1.6099999999999999</v>
      </c>
      <c r="B1406" s="20">
        <f t="shared" si="68"/>
        <v>0.1091547658966474</v>
      </c>
      <c r="C1406" s="21">
        <f t="shared" ca="1" si="69"/>
        <v>-65484.75643350328</v>
      </c>
      <c r="D1406" s="20">
        <f t="shared" si="67"/>
        <v>0.1091547658966474</v>
      </c>
    </row>
    <row r="1407" spans="1:4" hidden="1" x14ac:dyDescent="0.25">
      <c r="A1407" s="20">
        <v>-1.609</v>
      </c>
      <c r="B1407" s="20">
        <f t="shared" si="68"/>
        <v>0.10933059195041851</v>
      </c>
      <c r="C1407" s="21">
        <f t="shared" ca="1" si="69"/>
        <v>-65443.656433503274</v>
      </c>
      <c r="D1407" s="20">
        <f t="shared" si="67"/>
        <v>0.10933059195041851</v>
      </c>
    </row>
    <row r="1408" spans="1:4" hidden="1" x14ac:dyDescent="0.25">
      <c r="A1408" s="20">
        <v>-1.6079999999999999</v>
      </c>
      <c r="B1408" s="20">
        <f t="shared" si="68"/>
        <v>0.10950659171743678</v>
      </c>
      <c r="C1408" s="21">
        <f t="shared" ca="1" si="69"/>
        <v>-65402.556433503269</v>
      </c>
      <c r="D1408" s="20">
        <f t="shared" si="67"/>
        <v>0.10950659171743678</v>
      </c>
    </row>
    <row r="1409" spans="1:4" hidden="1" x14ac:dyDescent="0.25">
      <c r="A1409" s="20">
        <v>-1.607</v>
      </c>
      <c r="B1409" s="20">
        <f t="shared" si="68"/>
        <v>0.1096827651250621</v>
      </c>
      <c r="C1409" s="21">
        <f t="shared" ca="1" si="69"/>
        <v>-65361.456433503277</v>
      </c>
      <c r="D1409" s="20">
        <f t="shared" si="67"/>
        <v>0.1096827651250621</v>
      </c>
    </row>
    <row r="1410" spans="1:4" hidden="1" x14ac:dyDescent="0.25">
      <c r="A1410" s="20">
        <v>-1.6059999999999999</v>
      </c>
      <c r="B1410" s="20">
        <f t="shared" si="68"/>
        <v>0.10985911210001617</v>
      </c>
      <c r="C1410" s="21">
        <f t="shared" ca="1" si="69"/>
        <v>-65320.356433503272</v>
      </c>
      <c r="D1410" s="20">
        <f t="shared" si="67"/>
        <v>0.10985911210001617</v>
      </c>
    </row>
    <row r="1411" spans="1:4" hidden="1" x14ac:dyDescent="0.25">
      <c r="A1411" s="20">
        <v>-1.605</v>
      </c>
      <c r="B1411" s="20">
        <f t="shared" si="68"/>
        <v>0.11003563256838167</v>
      </c>
      <c r="C1411" s="21">
        <f t="shared" ca="1" si="69"/>
        <v>-65279.25643350328</v>
      </c>
      <c r="D1411" s="20">
        <f t="shared" si="67"/>
        <v>0.11003563256838167</v>
      </c>
    </row>
    <row r="1412" spans="1:4" hidden="1" x14ac:dyDescent="0.25">
      <c r="A1412" s="20">
        <v>-1.6039999999999999</v>
      </c>
      <c r="B1412" s="20">
        <f t="shared" si="68"/>
        <v>0.11021232645560165</v>
      </c>
      <c r="C1412" s="21">
        <f t="shared" ca="1" si="69"/>
        <v>-65238.156433503274</v>
      </c>
      <c r="D1412" s="20">
        <f t="shared" si="67"/>
        <v>0.11021232645560165</v>
      </c>
    </row>
    <row r="1413" spans="1:4" hidden="1" x14ac:dyDescent="0.25">
      <c r="A1413" s="20">
        <v>-1.603</v>
      </c>
      <c r="B1413" s="20">
        <f t="shared" si="68"/>
        <v>0.11038919368647862</v>
      </c>
      <c r="C1413" s="21">
        <f t="shared" ca="1" si="69"/>
        <v>-65197.056433503283</v>
      </c>
      <c r="D1413" s="20">
        <f t="shared" si="67"/>
        <v>0.11038919368647862</v>
      </c>
    </row>
    <row r="1414" spans="1:4" hidden="1" x14ac:dyDescent="0.25">
      <c r="A1414" s="20">
        <v>-1.6019999999999999</v>
      </c>
      <c r="B1414" s="20">
        <f t="shared" si="68"/>
        <v>0.11056623418517406</v>
      </c>
      <c r="C1414" s="21">
        <f t="shared" ca="1" si="69"/>
        <v>-65155.956433503277</v>
      </c>
      <c r="D1414" s="20">
        <f t="shared" si="67"/>
        <v>0.11056623418517406</v>
      </c>
    </row>
    <row r="1415" spans="1:4" hidden="1" x14ac:dyDescent="0.25">
      <c r="A1415" s="20">
        <v>-1.601</v>
      </c>
      <c r="B1415" s="20">
        <f t="shared" si="68"/>
        <v>0.11074344787520737</v>
      </c>
      <c r="C1415" s="21">
        <f t="shared" ca="1" si="69"/>
        <v>-65114.856433503286</v>
      </c>
      <c r="D1415" s="20">
        <f t="shared" si="67"/>
        <v>0.11074344787520737</v>
      </c>
    </row>
    <row r="1416" spans="1:4" hidden="1" x14ac:dyDescent="0.25">
      <c r="A1416" s="20">
        <v>-1.5999999999999999</v>
      </c>
      <c r="B1416" s="20">
        <f t="shared" si="68"/>
        <v>0.11092083467945558</v>
      </c>
      <c r="C1416" s="21">
        <f t="shared" ca="1" si="69"/>
        <v>-65073.75643350328</v>
      </c>
      <c r="D1416" s="20">
        <f t="shared" si="67"/>
        <v>0.11092083467945558</v>
      </c>
    </row>
    <row r="1417" spans="1:4" hidden="1" x14ac:dyDescent="0.25">
      <c r="A1417" s="20">
        <v>-1.599</v>
      </c>
      <c r="B1417" s="20">
        <f t="shared" si="68"/>
        <v>0.11109839452015217</v>
      </c>
      <c r="C1417" s="21">
        <f t="shared" ca="1" si="69"/>
        <v>-65032.656433503274</v>
      </c>
      <c r="D1417" s="20">
        <f t="shared" si="67"/>
        <v>0.11109839452015217</v>
      </c>
    </row>
    <row r="1418" spans="1:4" hidden="1" x14ac:dyDescent="0.25">
      <c r="A1418" s="20">
        <v>-1.5979999999999999</v>
      </c>
      <c r="B1418" s="20">
        <f t="shared" si="68"/>
        <v>0.11127612731888681</v>
      </c>
      <c r="C1418" s="21">
        <f t="shared" ca="1" si="69"/>
        <v>-64991.556433503269</v>
      </c>
      <c r="D1418" s="20">
        <f t="shared" si="67"/>
        <v>0.11127612731888681</v>
      </c>
    </row>
    <row r="1419" spans="1:4" hidden="1" x14ac:dyDescent="0.25">
      <c r="A1419" s="20">
        <v>-1.597</v>
      </c>
      <c r="B1419" s="20">
        <f t="shared" si="68"/>
        <v>0.11145403299660409</v>
      </c>
      <c r="C1419" s="21">
        <f t="shared" ca="1" si="69"/>
        <v>-64950.456433503277</v>
      </c>
      <c r="D1419" s="20">
        <f t="shared" si="67"/>
        <v>0.11145403299660409</v>
      </c>
    </row>
    <row r="1420" spans="1:4" hidden="1" x14ac:dyDescent="0.25">
      <c r="A1420" s="20">
        <v>-1.5959999999999999</v>
      </c>
      <c r="B1420" s="20">
        <f t="shared" si="68"/>
        <v>0.11163211147360338</v>
      </c>
      <c r="C1420" s="21">
        <f t="shared" ca="1" si="69"/>
        <v>-64909.356433503272</v>
      </c>
      <c r="D1420" s="20">
        <f t="shared" si="67"/>
        <v>0.11163211147360338</v>
      </c>
    </row>
    <row r="1421" spans="1:4" hidden="1" x14ac:dyDescent="0.25">
      <c r="A1421" s="20">
        <v>-1.595</v>
      </c>
      <c r="B1421" s="20">
        <f t="shared" si="68"/>
        <v>0.11181036266953776</v>
      </c>
      <c r="C1421" s="21">
        <f t="shared" ca="1" si="69"/>
        <v>-64868.25643350328</v>
      </c>
      <c r="D1421" s="20">
        <f t="shared" si="67"/>
        <v>0.11181036266953776</v>
      </c>
    </row>
    <row r="1422" spans="1:4" hidden="1" x14ac:dyDescent="0.25">
      <c r="A1422" s="20">
        <v>-1.5939999999999999</v>
      </c>
      <c r="B1422" s="20">
        <f t="shared" si="68"/>
        <v>0.11198878650341337</v>
      </c>
      <c r="C1422" s="21">
        <f t="shared" ca="1" si="69"/>
        <v>-64827.156433503274</v>
      </c>
      <c r="D1422" s="20">
        <f t="shared" si="67"/>
        <v>0.11198878650341337</v>
      </c>
    </row>
    <row r="1423" spans="1:4" hidden="1" x14ac:dyDescent="0.25">
      <c r="A1423" s="20">
        <v>-1.593</v>
      </c>
      <c r="B1423" s="20">
        <f t="shared" si="68"/>
        <v>0.11216738289358881</v>
      </c>
      <c r="C1423" s="21">
        <f t="shared" ca="1" si="69"/>
        <v>-64786.056433503276</v>
      </c>
      <c r="D1423" s="20">
        <f t="shared" si="67"/>
        <v>0.11216738289358881</v>
      </c>
    </row>
    <row r="1424" spans="1:4" hidden="1" x14ac:dyDescent="0.25">
      <c r="A1424" s="20">
        <v>-1.5920000000000001</v>
      </c>
      <c r="B1424" s="20">
        <f t="shared" si="68"/>
        <v>0.11234615175777428</v>
      </c>
      <c r="C1424" s="21">
        <f t="shared" ca="1" si="69"/>
        <v>-64744.956433503285</v>
      </c>
      <c r="D1424" s="20">
        <f t="shared" ref="D1424:D1487" si="70">IF(ABS(A1424)&lt;=$B$8,_xlfn.NORM.S.DIST(A1424,0),"")</f>
        <v>0.11234615175777428</v>
      </c>
    </row>
    <row r="1425" spans="1:4" hidden="1" x14ac:dyDescent="0.25">
      <c r="A1425" s="20">
        <v>-1.591</v>
      </c>
      <c r="B1425" s="20">
        <f t="shared" ref="B1425:B1488" si="71">_xlfn.NORM.S.DIST(A1425,0)</f>
        <v>0.11252509301303106</v>
      </c>
      <c r="C1425" s="21">
        <f t="shared" ref="C1425:C1488" ca="1" si="72">$B$6+A1425*$B$2</f>
        <v>-64703.856433503279</v>
      </c>
      <c r="D1425" s="20">
        <f t="shared" si="70"/>
        <v>0.11252509301303106</v>
      </c>
    </row>
    <row r="1426" spans="1:4" hidden="1" x14ac:dyDescent="0.25">
      <c r="A1426" s="20">
        <v>-1.59</v>
      </c>
      <c r="B1426" s="20">
        <f t="shared" si="71"/>
        <v>0.11270420657577056</v>
      </c>
      <c r="C1426" s="21">
        <f t="shared" ca="1" si="72"/>
        <v>-64662.75643350328</v>
      </c>
      <c r="D1426" s="20">
        <f t="shared" si="70"/>
        <v>0.11270420657577056</v>
      </c>
    </row>
    <row r="1427" spans="1:4" hidden="1" x14ac:dyDescent="0.25">
      <c r="A1427" s="20">
        <v>-1.589</v>
      </c>
      <c r="B1427" s="20">
        <f t="shared" si="71"/>
        <v>0.11288349236175388</v>
      </c>
      <c r="C1427" s="21">
        <f t="shared" ca="1" si="72"/>
        <v>-64621.656433503282</v>
      </c>
      <c r="D1427" s="20">
        <f t="shared" si="70"/>
        <v>0.11288349236175388</v>
      </c>
    </row>
    <row r="1428" spans="1:4" hidden="1" x14ac:dyDescent="0.25">
      <c r="A1428" s="20">
        <v>-1.5880000000000001</v>
      </c>
      <c r="B1428" s="20">
        <f t="shared" si="71"/>
        <v>0.1130629502860909</v>
      </c>
      <c r="C1428" s="21">
        <f t="shared" ca="1" si="72"/>
        <v>-64580.556433503283</v>
      </c>
      <c r="D1428" s="20">
        <f t="shared" si="70"/>
        <v>0.1130629502860909</v>
      </c>
    </row>
    <row r="1429" spans="1:4" hidden="1" x14ac:dyDescent="0.25">
      <c r="A1429" s="20">
        <v>-1.587</v>
      </c>
      <c r="B1429" s="20">
        <f t="shared" si="71"/>
        <v>0.11324258026323984</v>
      </c>
      <c r="C1429" s="21">
        <f t="shared" ca="1" si="72"/>
        <v>-64539.456433503277</v>
      </c>
      <c r="D1429" s="20">
        <f t="shared" si="70"/>
        <v>0.11324258026323984</v>
      </c>
    </row>
    <row r="1430" spans="1:4" hidden="1" x14ac:dyDescent="0.25">
      <c r="A1430" s="20">
        <v>-1.5860000000000001</v>
      </c>
      <c r="B1430" s="20">
        <f t="shared" si="71"/>
        <v>0.11342238220700614</v>
      </c>
      <c r="C1430" s="21">
        <f t="shared" ca="1" si="72"/>
        <v>-64498.356433503286</v>
      </c>
      <c r="D1430" s="20">
        <f t="shared" si="70"/>
        <v>0.11342238220700614</v>
      </c>
    </row>
    <row r="1431" spans="1:4" hidden="1" x14ac:dyDescent="0.25">
      <c r="A1431" s="20">
        <v>-1.585</v>
      </c>
      <c r="B1431" s="20">
        <f t="shared" si="71"/>
        <v>0.11360235603054231</v>
      </c>
      <c r="C1431" s="21">
        <f t="shared" ca="1" si="72"/>
        <v>-64457.25643350328</v>
      </c>
      <c r="D1431" s="20">
        <f t="shared" si="70"/>
        <v>0.11360235603054231</v>
      </c>
    </row>
    <row r="1432" spans="1:4" hidden="1" x14ac:dyDescent="0.25">
      <c r="A1432" s="20">
        <v>-1.5840000000000001</v>
      </c>
      <c r="B1432" s="20">
        <f t="shared" si="71"/>
        <v>0.11378250164634675</v>
      </c>
      <c r="C1432" s="21">
        <f t="shared" ca="1" si="72"/>
        <v>-64416.156433503282</v>
      </c>
      <c r="D1432" s="20">
        <f t="shared" si="70"/>
        <v>0.11378250164634675</v>
      </c>
    </row>
    <row r="1433" spans="1:4" hidden="1" x14ac:dyDescent="0.25">
      <c r="A1433" s="20">
        <v>-1.583</v>
      </c>
      <c r="B1433" s="20">
        <f t="shared" si="71"/>
        <v>0.11396281896626341</v>
      </c>
      <c r="C1433" s="21">
        <f t="shared" ca="1" si="72"/>
        <v>-64375.056433503276</v>
      </c>
      <c r="D1433" s="20">
        <f t="shared" si="70"/>
        <v>0.11396281896626341</v>
      </c>
    </row>
    <row r="1434" spans="1:4" hidden="1" x14ac:dyDescent="0.25">
      <c r="A1434" s="20">
        <v>-1.5820000000000001</v>
      </c>
      <c r="B1434" s="20">
        <f t="shared" si="71"/>
        <v>0.11414330790148086</v>
      </c>
      <c r="C1434" s="21">
        <f t="shared" ca="1" si="72"/>
        <v>-64333.956433503285</v>
      </c>
      <c r="D1434" s="20">
        <f t="shared" si="70"/>
        <v>0.11414330790148086</v>
      </c>
    </row>
    <row r="1435" spans="1:4" hidden="1" x14ac:dyDescent="0.25">
      <c r="A1435" s="20">
        <v>-1.581</v>
      </c>
      <c r="B1435" s="20">
        <f t="shared" si="71"/>
        <v>0.11432396836253185</v>
      </c>
      <c r="C1435" s="21">
        <f t="shared" ca="1" si="72"/>
        <v>-64292.856433503279</v>
      </c>
      <c r="D1435" s="20">
        <f t="shared" si="70"/>
        <v>0.11432396836253185</v>
      </c>
    </row>
    <row r="1436" spans="1:4" hidden="1" x14ac:dyDescent="0.25">
      <c r="A1436" s="20">
        <v>-1.58</v>
      </c>
      <c r="B1436" s="20">
        <f t="shared" si="71"/>
        <v>0.11450480025929236</v>
      </c>
      <c r="C1436" s="21">
        <f t="shared" ca="1" si="72"/>
        <v>-64251.75643350328</v>
      </c>
      <c r="D1436" s="20">
        <f t="shared" si="70"/>
        <v>0.11450480025929236</v>
      </c>
    </row>
    <row r="1437" spans="1:4" hidden="1" x14ac:dyDescent="0.25">
      <c r="A1437" s="20">
        <v>-1.579</v>
      </c>
      <c r="B1437" s="20">
        <f t="shared" si="71"/>
        <v>0.1146858035009812</v>
      </c>
      <c r="C1437" s="21">
        <f t="shared" ca="1" si="72"/>
        <v>-64210.656433503282</v>
      </c>
      <c r="D1437" s="20">
        <f t="shared" si="70"/>
        <v>0.1146858035009812</v>
      </c>
    </row>
    <row r="1438" spans="1:4" hidden="1" x14ac:dyDescent="0.25">
      <c r="A1438" s="20">
        <v>-1.5780000000000001</v>
      </c>
      <c r="B1438" s="20">
        <f t="shared" si="71"/>
        <v>0.11486697799615897</v>
      </c>
      <c r="C1438" s="21">
        <f t="shared" ca="1" si="72"/>
        <v>-64169.556433503283</v>
      </c>
      <c r="D1438" s="20">
        <f t="shared" si="70"/>
        <v>0.11486697799615897</v>
      </c>
    </row>
    <row r="1439" spans="1:4" hidden="1" x14ac:dyDescent="0.25">
      <c r="A1439" s="20">
        <v>-1.577</v>
      </c>
      <c r="B1439" s="20">
        <f t="shared" si="71"/>
        <v>0.11504832365272791</v>
      </c>
      <c r="C1439" s="21">
        <f t="shared" ca="1" si="72"/>
        <v>-64128.456433503277</v>
      </c>
      <c r="D1439" s="20">
        <f t="shared" si="70"/>
        <v>0.11504832365272791</v>
      </c>
    </row>
    <row r="1440" spans="1:4" hidden="1" x14ac:dyDescent="0.25">
      <c r="A1440" s="20">
        <v>-1.5760000000000001</v>
      </c>
      <c r="B1440" s="20">
        <f t="shared" si="71"/>
        <v>0.11522984037793065</v>
      </c>
      <c r="C1440" s="21">
        <f t="shared" ca="1" si="72"/>
        <v>-64087.356433503286</v>
      </c>
      <c r="D1440" s="20">
        <f t="shared" si="70"/>
        <v>0.11522984037793065</v>
      </c>
    </row>
    <row r="1441" spans="1:4" hidden="1" x14ac:dyDescent="0.25">
      <c r="A1441" s="20">
        <v>-1.575</v>
      </c>
      <c r="B1441" s="20">
        <f t="shared" si="71"/>
        <v>0.11541152807834999</v>
      </c>
      <c r="C1441" s="21">
        <f t="shared" ca="1" si="72"/>
        <v>-64046.25643350328</v>
      </c>
      <c r="D1441" s="20">
        <f t="shared" si="70"/>
        <v>0.11541152807834999</v>
      </c>
    </row>
    <row r="1442" spans="1:4" hidden="1" x14ac:dyDescent="0.25">
      <c r="A1442" s="20">
        <v>-1.5740000000000001</v>
      </c>
      <c r="B1442" s="20">
        <f t="shared" si="71"/>
        <v>0.11559338665990797</v>
      </c>
      <c r="C1442" s="21">
        <f t="shared" ca="1" si="72"/>
        <v>-64005.156433503282</v>
      </c>
      <c r="D1442" s="20">
        <f t="shared" si="70"/>
        <v>0.11559338665990797</v>
      </c>
    </row>
    <row r="1443" spans="1:4" hidden="1" x14ac:dyDescent="0.25">
      <c r="A1443" s="20">
        <v>-1.573</v>
      </c>
      <c r="B1443" s="20">
        <f t="shared" si="71"/>
        <v>0.11577541602786534</v>
      </c>
      <c r="C1443" s="21">
        <f t="shared" ca="1" si="72"/>
        <v>-63964.056433503276</v>
      </c>
      <c r="D1443" s="20">
        <f t="shared" si="70"/>
        <v>0.11577541602786534</v>
      </c>
    </row>
    <row r="1444" spans="1:4" hidden="1" x14ac:dyDescent="0.25">
      <c r="A1444" s="20">
        <v>-1.5720000000000001</v>
      </c>
      <c r="B1444" s="20">
        <f t="shared" si="71"/>
        <v>0.1159576160868208</v>
      </c>
      <c r="C1444" s="21">
        <f t="shared" ca="1" si="72"/>
        <v>-63922.956433503285</v>
      </c>
      <c r="D1444" s="20">
        <f t="shared" si="70"/>
        <v>0.1159576160868208</v>
      </c>
    </row>
    <row r="1445" spans="1:4" hidden="1" x14ac:dyDescent="0.25">
      <c r="A1445" s="20">
        <v>-1.571</v>
      </c>
      <c r="B1445" s="20">
        <f t="shared" si="71"/>
        <v>0.11613998674071048</v>
      </c>
      <c r="C1445" s="21">
        <f t="shared" ca="1" si="72"/>
        <v>-63881.856433503279</v>
      </c>
      <c r="D1445" s="20">
        <f t="shared" si="70"/>
        <v>0.11613998674071048</v>
      </c>
    </row>
    <row r="1446" spans="1:4" hidden="1" x14ac:dyDescent="0.25">
      <c r="A1446" s="20">
        <v>-1.57</v>
      </c>
      <c r="B1446" s="20">
        <f t="shared" si="71"/>
        <v>0.11632252789280709</v>
      </c>
      <c r="C1446" s="21">
        <f t="shared" ca="1" si="72"/>
        <v>-63840.75643350328</v>
      </c>
      <c r="D1446" s="20">
        <f t="shared" si="70"/>
        <v>0.11632252789280709</v>
      </c>
    </row>
    <row r="1447" spans="1:4" hidden="1" x14ac:dyDescent="0.25">
      <c r="A1447" s="20">
        <v>-1.569</v>
      </c>
      <c r="B1447" s="20">
        <f t="shared" si="71"/>
        <v>0.11650523944571946</v>
      </c>
      <c r="C1447" s="21">
        <f t="shared" ca="1" si="72"/>
        <v>-63799.656433503282</v>
      </c>
      <c r="D1447" s="20">
        <f t="shared" si="70"/>
        <v>0.11650523944571946</v>
      </c>
    </row>
    <row r="1448" spans="1:4" hidden="1" x14ac:dyDescent="0.25">
      <c r="A1448" s="20">
        <v>-1.5680000000000001</v>
      </c>
      <c r="B1448" s="20">
        <f t="shared" si="71"/>
        <v>0.11668812130139163</v>
      </c>
      <c r="C1448" s="21">
        <f t="shared" ca="1" si="72"/>
        <v>-63758.556433503283</v>
      </c>
      <c r="D1448" s="20">
        <f t="shared" si="70"/>
        <v>0.11668812130139163</v>
      </c>
    </row>
    <row r="1449" spans="1:4" hidden="1" x14ac:dyDescent="0.25">
      <c r="A1449" s="20">
        <v>-1.5669999999999999</v>
      </c>
      <c r="B1449" s="20">
        <f t="shared" si="71"/>
        <v>0.1168711733611026</v>
      </c>
      <c r="C1449" s="21">
        <f t="shared" ca="1" si="72"/>
        <v>-63717.456433503277</v>
      </c>
      <c r="D1449" s="20">
        <f t="shared" si="70"/>
        <v>0.1168711733611026</v>
      </c>
    </row>
    <row r="1450" spans="1:4" hidden="1" x14ac:dyDescent="0.25">
      <c r="A1450" s="20">
        <v>-1.5660000000000001</v>
      </c>
      <c r="B1450" s="20">
        <f t="shared" si="71"/>
        <v>0.11705439552546527</v>
      </c>
      <c r="C1450" s="21">
        <f t="shared" ca="1" si="72"/>
        <v>-63676.356433503286</v>
      </c>
      <c r="D1450" s="20">
        <f t="shared" si="70"/>
        <v>0.11705439552546527</v>
      </c>
    </row>
    <row r="1451" spans="1:4" hidden="1" x14ac:dyDescent="0.25">
      <c r="A1451" s="20">
        <v>-1.5649999999999999</v>
      </c>
      <c r="B1451" s="20">
        <f t="shared" si="71"/>
        <v>0.117237787694426</v>
      </c>
      <c r="C1451" s="21">
        <f t="shared" ca="1" si="72"/>
        <v>-63635.25643350328</v>
      </c>
      <c r="D1451" s="20">
        <f t="shared" si="70"/>
        <v>0.117237787694426</v>
      </c>
    </row>
    <row r="1452" spans="1:4" hidden="1" x14ac:dyDescent="0.25">
      <c r="A1452" s="20">
        <v>-1.5640000000000001</v>
      </c>
      <c r="B1452" s="20">
        <f t="shared" si="71"/>
        <v>0.11742134976726393</v>
      </c>
      <c r="C1452" s="21">
        <f t="shared" ca="1" si="72"/>
        <v>-63594.156433503282</v>
      </c>
      <c r="D1452" s="20">
        <f t="shared" si="70"/>
        <v>0.11742134976726393</v>
      </c>
    </row>
    <row r="1453" spans="1:4" hidden="1" x14ac:dyDescent="0.25">
      <c r="A1453" s="20">
        <v>-1.5629999999999999</v>
      </c>
      <c r="B1453" s="20">
        <f t="shared" si="71"/>
        <v>0.1176050816425904</v>
      </c>
      <c r="C1453" s="21">
        <f t="shared" ca="1" si="72"/>
        <v>-63553.056433503276</v>
      </c>
      <c r="D1453" s="20">
        <f t="shared" si="70"/>
        <v>0.1176050816425904</v>
      </c>
    </row>
    <row r="1454" spans="1:4" hidden="1" x14ac:dyDescent="0.25">
      <c r="A1454" s="20">
        <v>-1.5620000000000001</v>
      </c>
      <c r="B1454" s="20">
        <f t="shared" si="71"/>
        <v>0.1177889832183481</v>
      </c>
      <c r="C1454" s="21">
        <f t="shared" ca="1" si="72"/>
        <v>-63511.956433503285</v>
      </c>
      <c r="D1454" s="20">
        <f t="shared" si="70"/>
        <v>0.1177889832183481</v>
      </c>
    </row>
    <row r="1455" spans="1:4" hidden="1" x14ac:dyDescent="0.25">
      <c r="A1455" s="20">
        <v>-1.5609999999999999</v>
      </c>
      <c r="B1455" s="20">
        <f t="shared" si="71"/>
        <v>0.11797305439181081</v>
      </c>
      <c r="C1455" s="21">
        <f t="shared" ca="1" si="72"/>
        <v>-63470.856433503279</v>
      </c>
      <c r="D1455" s="20">
        <f t="shared" si="70"/>
        <v>0.11797305439181081</v>
      </c>
    </row>
    <row r="1456" spans="1:4" hidden="1" x14ac:dyDescent="0.25">
      <c r="A1456" s="20">
        <v>-1.56</v>
      </c>
      <c r="B1456" s="20">
        <f t="shared" si="71"/>
        <v>0.11815729505958227</v>
      </c>
      <c r="C1456" s="21">
        <f t="shared" ca="1" si="72"/>
        <v>-63429.75643350328</v>
      </c>
      <c r="D1456" s="20">
        <f t="shared" si="70"/>
        <v>0.11815729505958227</v>
      </c>
    </row>
    <row r="1457" spans="1:4" hidden="1" x14ac:dyDescent="0.25">
      <c r="A1457" s="20">
        <v>-1.5589999999999999</v>
      </c>
      <c r="B1457" s="20">
        <f t="shared" si="71"/>
        <v>0.11834170511759605</v>
      </c>
      <c r="C1457" s="21">
        <f t="shared" ca="1" si="72"/>
        <v>-63388.656433503274</v>
      </c>
      <c r="D1457" s="20">
        <f t="shared" si="70"/>
        <v>0.11834170511759605</v>
      </c>
    </row>
    <row r="1458" spans="1:4" hidden="1" x14ac:dyDescent="0.25">
      <c r="A1458" s="20">
        <v>-1.5580000000000001</v>
      </c>
      <c r="B1458" s="20">
        <f t="shared" si="71"/>
        <v>0.11852628446111452</v>
      </c>
      <c r="C1458" s="21">
        <f t="shared" ca="1" si="72"/>
        <v>-63347.556433503283</v>
      </c>
      <c r="D1458" s="20">
        <f t="shared" si="70"/>
        <v>0.11852628446111452</v>
      </c>
    </row>
    <row r="1459" spans="1:4" hidden="1" x14ac:dyDescent="0.25">
      <c r="A1459" s="20">
        <v>-1.5569999999999999</v>
      </c>
      <c r="B1459" s="20">
        <f t="shared" si="71"/>
        <v>0.11871103298472849</v>
      </c>
      <c r="C1459" s="21">
        <f t="shared" ca="1" si="72"/>
        <v>-63306.456433503277</v>
      </c>
      <c r="D1459" s="20">
        <f t="shared" si="70"/>
        <v>0.11871103298472849</v>
      </c>
    </row>
    <row r="1460" spans="1:4" hidden="1" x14ac:dyDescent="0.25">
      <c r="A1460" s="20">
        <v>-1.556</v>
      </c>
      <c r="B1460" s="20">
        <f t="shared" si="71"/>
        <v>0.11889595058235634</v>
      </c>
      <c r="C1460" s="21">
        <f t="shared" ca="1" si="72"/>
        <v>-63265.356433503279</v>
      </c>
      <c r="D1460" s="20">
        <f t="shared" si="70"/>
        <v>0.11889595058235634</v>
      </c>
    </row>
    <row r="1461" spans="1:4" hidden="1" x14ac:dyDescent="0.25">
      <c r="A1461" s="20">
        <v>-1.5549999999999999</v>
      </c>
      <c r="B1461" s="20">
        <f t="shared" si="71"/>
        <v>0.11908103714724376</v>
      </c>
      <c r="C1461" s="21">
        <f t="shared" ca="1" si="72"/>
        <v>-63224.25643350328</v>
      </c>
      <c r="D1461" s="20">
        <f t="shared" si="70"/>
        <v>0.11908103714724376</v>
      </c>
    </row>
    <row r="1462" spans="1:4" hidden="1" x14ac:dyDescent="0.25">
      <c r="A1462" s="20">
        <v>-1.554</v>
      </c>
      <c r="B1462" s="20">
        <f t="shared" si="71"/>
        <v>0.11926629257196263</v>
      </c>
      <c r="C1462" s="21">
        <f t="shared" ca="1" si="72"/>
        <v>-63183.156433503282</v>
      </c>
      <c r="D1462" s="20">
        <f t="shared" si="70"/>
        <v>0.11926629257196263</v>
      </c>
    </row>
    <row r="1463" spans="1:4" hidden="1" x14ac:dyDescent="0.25">
      <c r="A1463" s="20">
        <v>-1.5529999999999999</v>
      </c>
      <c r="B1463" s="20">
        <f t="shared" si="71"/>
        <v>0.11945171674841093</v>
      </c>
      <c r="C1463" s="21">
        <f t="shared" ca="1" si="72"/>
        <v>-63142.056433503276</v>
      </c>
      <c r="D1463" s="20">
        <f t="shared" si="70"/>
        <v>0.11945171674841093</v>
      </c>
    </row>
    <row r="1464" spans="1:4" hidden="1" x14ac:dyDescent="0.25">
      <c r="A1464" s="20">
        <v>-1.552</v>
      </c>
      <c r="B1464" s="20">
        <f t="shared" si="71"/>
        <v>0.1196373095678117</v>
      </c>
      <c r="C1464" s="21">
        <f t="shared" ca="1" si="72"/>
        <v>-63100.956433503285</v>
      </c>
      <c r="D1464" s="20">
        <f t="shared" si="70"/>
        <v>0.1196373095678117</v>
      </c>
    </row>
    <row r="1465" spans="1:4" hidden="1" x14ac:dyDescent="0.25">
      <c r="A1465" s="20">
        <v>-1.5509999999999999</v>
      </c>
      <c r="B1465" s="20">
        <f t="shared" si="71"/>
        <v>0.1198230709207127</v>
      </c>
      <c r="C1465" s="21">
        <f t="shared" ca="1" si="72"/>
        <v>-63059.856433503279</v>
      </c>
      <c r="D1465" s="20">
        <f t="shared" si="70"/>
        <v>0.1198230709207127</v>
      </c>
    </row>
    <row r="1466" spans="1:4" hidden="1" x14ac:dyDescent="0.25">
      <c r="A1466" s="20">
        <v>-1.55</v>
      </c>
      <c r="B1466" s="20">
        <f t="shared" si="71"/>
        <v>0.12000900069698558</v>
      </c>
      <c r="C1466" s="21">
        <f t="shared" ca="1" si="72"/>
        <v>-63018.75643350328</v>
      </c>
      <c r="D1466" s="20">
        <f t="shared" si="70"/>
        <v>0.12000900069698558</v>
      </c>
    </row>
    <row r="1467" spans="1:4" hidden="1" x14ac:dyDescent="0.25">
      <c r="A1467" s="20">
        <v>-1.5489999999999999</v>
      </c>
      <c r="B1467" s="20">
        <f t="shared" si="71"/>
        <v>0.12019509878582559</v>
      </c>
      <c r="C1467" s="21">
        <f t="shared" ca="1" si="72"/>
        <v>-62977.656433503274</v>
      </c>
      <c r="D1467" s="20">
        <f t="shared" si="70"/>
        <v>0.12019509878582559</v>
      </c>
    </row>
    <row r="1468" spans="1:4" hidden="1" x14ac:dyDescent="0.25">
      <c r="A1468" s="20">
        <v>-1.548</v>
      </c>
      <c r="B1468" s="20">
        <f t="shared" si="71"/>
        <v>0.12038136507575044</v>
      </c>
      <c r="C1468" s="21">
        <f t="shared" ca="1" si="72"/>
        <v>-62936.556433503283</v>
      </c>
      <c r="D1468" s="20">
        <f t="shared" si="70"/>
        <v>0.12038136507575044</v>
      </c>
    </row>
    <row r="1469" spans="1:4" hidden="1" x14ac:dyDescent="0.25">
      <c r="A1469" s="20">
        <v>-1.5469999999999999</v>
      </c>
      <c r="B1469" s="20">
        <f t="shared" si="71"/>
        <v>0.12056779945460043</v>
      </c>
      <c r="C1469" s="21">
        <f t="shared" ca="1" si="72"/>
        <v>-62895.456433503277</v>
      </c>
      <c r="D1469" s="20">
        <f t="shared" si="70"/>
        <v>0.12056779945460043</v>
      </c>
    </row>
    <row r="1470" spans="1:4" hidden="1" x14ac:dyDescent="0.25">
      <c r="A1470" s="20">
        <v>-1.546</v>
      </c>
      <c r="B1470" s="20">
        <f t="shared" si="71"/>
        <v>0.1207544018095371</v>
      </c>
      <c r="C1470" s="21">
        <f t="shared" ca="1" si="72"/>
        <v>-62854.356433503279</v>
      </c>
      <c r="D1470" s="20">
        <f t="shared" si="70"/>
        <v>0.1207544018095371</v>
      </c>
    </row>
    <row r="1471" spans="1:4" hidden="1" x14ac:dyDescent="0.25">
      <c r="A1471" s="20">
        <v>-1.5449999999999999</v>
      </c>
      <c r="B1471" s="20">
        <f t="shared" si="71"/>
        <v>0.12094117202704317</v>
      </c>
      <c r="C1471" s="21">
        <f t="shared" ca="1" si="72"/>
        <v>-62813.25643350328</v>
      </c>
      <c r="D1471" s="20">
        <f t="shared" si="70"/>
        <v>0.12094117202704317</v>
      </c>
    </row>
    <row r="1472" spans="1:4" hidden="1" x14ac:dyDescent="0.25">
      <c r="A1472" s="20">
        <v>-1.544</v>
      </c>
      <c r="B1472" s="20">
        <f t="shared" si="71"/>
        <v>0.12112810999292166</v>
      </c>
      <c r="C1472" s="21">
        <f t="shared" ca="1" si="72"/>
        <v>-62772.156433503282</v>
      </c>
      <c r="D1472" s="20">
        <f t="shared" si="70"/>
        <v>0.12112810999292166</v>
      </c>
    </row>
    <row r="1473" spans="1:4" hidden="1" x14ac:dyDescent="0.25">
      <c r="A1473" s="20">
        <v>-1.5429999999999999</v>
      </c>
      <c r="B1473" s="20">
        <f t="shared" si="71"/>
        <v>0.12131521559229551</v>
      </c>
      <c r="C1473" s="21">
        <f t="shared" ca="1" si="72"/>
        <v>-62731.056433503276</v>
      </c>
      <c r="D1473" s="20">
        <f t="shared" si="70"/>
        <v>0.12131521559229551</v>
      </c>
    </row>
    <row r="1474" spans="1:4" hidden="1" x14ac:dyDescent="0.25">
      <c r="A1474" s="20">
        <v>-1.542</v>
      </c>
      <c r="B1474" s="20">
        <f t="shared" si="71"/>
        <v>0.12150248870960666</v>
      </c>
      <c r="C1474" s="21">
        <f t="shared" ca="1" si="72"/>
        <v>-62689.956433503285</v>
      </c>
      <c r="D1474" s="20">
        <f t="shared" si="70"/>
        <v>0.12150248870960666</v>
      </c>
    </row>
    <row r="1475" spans="1:4" hidden="1" x14ac:dyDescent="0.25">
      <c r="A1475" s="20">
        <v>-1.5409999999999999</v>
      </c>
      <c r="B1475" s="20">
        <f t="shared" si="71"/>
        <v>0.12168992922861588</v>
      </c>
      <c r="C1475" s="21">
        <f t="shared" ca="1" si="72"/>
        <v>-62648.856433503279</v>
      </c>
      <c r="D1475" s="20">
        <f t="shared" si="70"/>
        <v>0.12168992922861588</v>
      </c>
    </row>
    <row r="1476" spans="1:4" hidden="1" x14ac:dyDescent="0.25">
      <c r="A1476" s="20">
        <v>-1.54</v>
      </c>
      <c r="B1476" s="20">
        <f t="shared" si="71"/>
        <v>0.12187753703240178</v>
      </c>
      <c r="C1476" s="21">
        <f t="shared" ca="1" si="72"/>
        <v>-62607.75643350328</v>
      </c>
      <c r="D1476" s="20">
        <f t="shared" si="70"/>
        <v>0.12187753703240178</v>
      </c>
    </row>
    <row r="1477" spans="1:4" hidden="1" x14ac:dyDescent="0.25">
      <c r="A1477" s="20">
        <v>-1.5389999999999999</v>
      </c>
      <c r="B1477" s="20">
        <f t="shared" si="71"/>
        <v>0.12206531200336057</v>
      </c>
      <c r="C1477" s="21">
        <f t="shared" ca="1" si="72"/>
        <v>-62566.656433503274</v>
      </c>
      <c r="D1477" s="20">
        <f t="shared" si="70"/>
        <v>0.12206531200336057</v>
      </c>
    </row>
    <row r="1478" spans="1:4" hidden="1" x14ac:dyDescent="0.25">
      <c r="A1478" s="20">
        <v>-1.538</v>
      </c>
      <c r="B1478" s="20">
        <f t="shared" si="71"/>
        <v>0.12225325402320521</v>
      </c>
      <c r="C1478" s="21">
        <f t="shared" ca="1" si="72"/>
        <v>-62525.556433503283</v>
      </c>
      <c r="D1478" s="20">
        <f t="shared" si="70"/>
        <v>0.12225325402320521</v>
      </c>
    </row>
    <row r="1479" spans="1:4" hidden="1" x14ac:dyDescent="0.25">
      <c r="A1479" s="20">
        <v>-1.5369999999999999</v>
      </c>
      <c r="B1479" s="20">
        <f t="shared" si="71"/>
        <v>0.12244136297296504</v>
      </c>
      <c r="C1479" s="21">
        <f t="shared" ca="1" si="72"/>
        <v>-62484.456433503277</v>
      </c>
      <c r="D1479" s="20">
        <f t="shared" si="70"/>
        <v>0.12244136297296504</v>
      </c>
    </row>
    <row r="1480" spans="1:4" hidden="1" x14ac:dyDescent="0.25">
      <c r="A1480" s="20">
        <v>-1.536</v>
      </c>
      <c r="B1480" s="20">
        <f t="shared" si="71"/>
        <v>0.12262963873298499</v>
      </c>
      <c r="C1480" s="21">
        <f t="shared" ca="1" si="72"/>
        <v>-62443.356433503279</v>
      </c>
      <c r="D1480" s="20">
        <f t="shared" si="70"/>
        <v>0.12262963873298499</v>
      </c>
    </row>
    <row r="1481" spans="1:4" hidden="1" x14ac:dyDescent="0.25">
      <c r="A1481" s="20">
        <v>-1.5349999999999999</v>
      </c>
      <c r="B1481" s="20">
        <f t="shared" si="71"/>
        <v>0.12281808118292527</v>
      </c>
      <c r="C1481" s="21">
        <f t="shared" ca="1" si="72"/>
        <v>-62402.25643350328</v>
      </c>
      <c r="D1481" s="20">
        <f t="shared" si="70"/>
        <v>0.12281808118292527</v>
      </c>
    </row>
    <row r="1482" spans="1:4" hidden="1" x14ac:dyDescent="0.25">
      <c r="A1482" s="20">
        <v>-1.534</v>
      </c>
      <c r="B1482" s="20">
        <f t="shared" si="71"/>
        <v>0.12300669020176049</v>
      </c>
      <c r="C1482" s="21">
        <f t="shared" ca="1" si="72"/>
        <v>-62361.156433503282</v>
      </c>
      <c r="D1482" s="20">
        <f t="shared" si="70"/>
        <v>0.12300669020176049</v>
      </c>
    </row>
    <row r="1483" spans="1:4" hidden="1" x14ac:dyDescent="0.25">
      <c r="A1483" s="20">
        <v>-1.5329999999999999</v>
      </c>
      <c r="B1483" s="20">
        <f t="shared" si="71"/>
        <v>0.12319546566777945</v>
      </c>
      <c r="C1483" s="21">
        <f t="shared" ca="1" si="72"/>
        <v>-62320.056433503276</v>
      </c>
      <c r="D1483" s="20">
        <f t="shared" si="70"/>
        <v>0.12319546566777945</v>
      </c>
    </row>
    <row r="1484" spans="1:4" hidden="1" x14ac:dyDescent="0.25">
      <c r="A1484" s="20">
        <v>-1.532</v>
      </c>
      <c r="B1484" s="20">
        <f t="shared" si="71"/>
        <v>0.12338440745858412</v>
      </c>
      <c r="C1484" s="21">
        <f t="shared" ca="1" si="72"/>
        <v>-62278.956433503285</v>
      </c>
      <c r="D1484" s="20">
        <f t="shared" si="70"/>
        <v>0.12338440745858412</v>
      </c>
    </row>
    <row r="1485" spans="1:4" hidden="1" x14ac:dyDescent="0.25">
      <c r="A1485" s="20">
        <v>-1.5309999999999999</v>
      </c>
      <c r="B1485" s="20">
        <f t="shared" si="71"/>
        <v>0.12357351545108963</v>
      </c>
      <c r="C1485" s="21">
        <f t="shared" ca="1" si="72"/>
        <v>-62237.856433503279</v>
      </c>
      <c r="D1485" s="20">
        <f t="shared" si="70"/>
        <v>0.12357351545108963</v>
      </c>
    </row>
    <row r="1486" spans="1:4" hidden="1" x14ac:dyDescent="0.25">
      <c r="A1486" s="20">
        <v>-1.53</v>
      </c>
      <c r="B1486" s="20">
        <f t="shared" si="71"/>
        <v>0.12376278952152313</v>
      </c>
      <c r="C1486" s="21">
        <f t="shared" ca="1" si="72"/>
        <v>-62196.75643350328</v>
      </c>
      <c r="D1486" s="20">
        <f t="shared" si="70"/>
        <v>0.12376278952152313</v>
      </c>
    </row>
    <row r="1487" spans="1:4" hidden="1" x14ac:dyDescent="0.25">
      <c r="A1487" s="20">
        <v>-1.5289999999999999</v>
      </c>
      <c r="B1487" s="20">
        <f t="shared" si="71"/>
        <v>0.12395222954542373</v>
      </c>
      <c r="C1487" s="21">
        <f t="shared" ca="1" si="72"/>
        <v>-62155.656433503274</v>
      </c>
      <c r="D1487" s="20">
        <f t="shared" si="70"/>
        <v>0.12395222954542373</v>
      </c>
    </row>
    <row r="1488" spans="1:4" hidden="1" x14ac:dyDescent="0.25">
      <c r="A1488" s="20">
        <v>-1.528</v>
      </c>
      <c r="B1488" s="20">
        <f t="shared" si="71"/>
        <v>0.12414183539764158</v>
      </c>
      <c r="C1488" s="21">
        <f t="shared" ca="1" si="72"/>
        <v>-62114.556433503283</v>
      </c>
      <c r="D1488" s="20">
        <f t="shared" ref="D1488:D1551" si="73">IF(ABS(A1488)&lt;=$B$8,_xlfn.NORM.S.DIST(A1488,0),"")</f>
        <v>0.12414183539764158</v>
      </c>
    </row>
    <row r="1489" spans="1:4" hidden="1" x14ac:dyDescent="0.25">
      <c r="A1489" s="20">
        <v>-1.5269999999999999</v>
      </c>
      <c r="B1489" s="20">
        <f t="shared" ref="B1489:B1552" si="74">_xlfn.NORM.S.DIST(A1489,0)</f>
        <v>0.12433160695233759</v>
      </c>
      <c r="C1489" s="21">
        <f t="shared" ref="C1489:C1552" ca="1" si="75">$B$6+A1489*$B$2</f>
        <v>-62073.456433503277</v>
      </c>
      <c r="D1489" s="20">
        <f t="shared" si="73"/>
        <v>0.12433160695233759</v>
      </c>
    </row>
    <row r="1490" spans="1:4" hidden="1" x14ac:dyDescent="0.25">
      <c r="A1490" s="20">
        <v>-1.526</v>
      </c>
      <c r="B1490" s="20">
        <f t="shared" si="74"/>
        <v>0.1245215440829826</v>
      </c>
      <c r="C1490" s="21">
        <f t="shared" ca="1" si="75"/>
        <v>-62032.356433503279</v>
      </c>
      <c r="D1490" s="20">
        <f t="shared" si="73"/>
        <v>0.1245215440829826</v>
      </c>
    </row>
    <row r="1491" spans="1:4" hidden="1" x14ac:dyDescent="0.25">
      <c r="A1491" s="20">
        <v>-1.5249999999999999</v>
      </c>
      <c r="B1491" s="20">
        <f t="shared" si="74"/>
        <v>0.12471164666235722</v>
      </c>
      <c r="C1491" s="21">
        <f t="shared" ca="1" si="75"/>
        <v>-61991.256433503273</v>
      </c>
      <c r="D1491" s="20">
        <f t="shared" si="73"/>
        <v>0.12471164666235722</v>
      </c>
    </row>
    <row r="1492" spans="1:4" hidden="1" x14ac:dyDescent="0.25">
      <c r="A1492" s="20">
        <v>-1.524</v>
      </c>
      <c r="B1492" s="20">
        <f t="shared" si="74"/>
        <v>0.12490191456255072</v>
      </c>
      <c r="C1492" s="21">
        <f t="shared" ca="1" si="75"/>
        <v>-61950.156433503282</v>
      </c>
      <c r="D1492" s="20">
        <f t="shared" si="73"/>
        <v>0.12490191456255072</v>
      </c>
    </row>
    <row r="1493" spans="1:4" hidden="1" x14ac:dyDescent="0.25">
      <c r="A1493" s="20">
        <v>-1.5229999999999999</v>
      </c>
      <c r="B1493" s="20">
        <f t="shared" si="74"/>
        <v>0.12509234765496119</v>
      </c>
      <c r="C1493" s="21">
        <f t="shared" ca="1" si="75"/>
        <v>-61909.056433503276</v>
      </c>
      <c r="D1493" s="20">
        <f t="shared" si="73"/>
        <v>0.12509234765496119</v>
      </c>
    </row>
    <row r="1494" spans="1:4" hidden="1" x14ac:dyDescent="0.25">
      <c r="A1494" s="20">
        <v>-1.522</v>
      </c>
      <c r="B1494" s="20">
        <f t="shared" si="74"/>
        <v>0.12528294581029428</v>
      </c>
      <c r="C1494" s="21">
        <f t="shared" ca="1" si="75"/>
        <v>-61867.956433503285</v>
      </c>
      <c r="D1494" s="20">
        <f t="shared" si="73"/>
        <v>0.12528294581029428</v>
      </c>
    </row>
    <row r="1495" spans="1:4" hidden="1" x14ac:dyDescent="0.25">
      <c r="A1495" s="20">
        <v>-1.5209999999999999</v>
      </c>
      <c r="B1495" s="20">
        <f t="shared" si="74"/>
        <v>0.1254737088985633</v>
      </c>
      <c r="C1495" s="21">
        <f t="shared" ca="1" si="75"/>
        <v>-61826.856433503279</v>
      </c>
      <c r="D1495" s="20">
        <f t="shared" si="73"/>
        <v>0.1254737088985633</v>
      </c>
    </row>
    <row r="1496" spans="1:4" hidden="1" x14ac:dyDescent="0.25">
      <c r="A1496" s="20">
        <v>-1.52</v>
      </c>
      <c r="B1496" s="20">
        <f t="shared" si="74"/>
        <v>0.12566463678908815</v>
      </c>
      <c r="C1496" s="21">
        <f t="shared" ca="1" si="75"/>
        <v>-61785.75643350328</v>
      </c>
      <c r="D1496" s="20">
        <f t="shared" si="73"/>
        <v>0.12566463678908815</v>
      </c>
    </row>
    <row r="1497" spans="1:4" hidden="1" x14ac:dyDescent="0.25">
      <c r="A1497" s="20">
        <v>-1.5189999999999999</v>
      </c>
      <c r="B1497" s="20">
        <f t="shared" si="74"/>
        <v>0.12585572935049522</v>
      </c>
      <c r="C1497" s="21">
        <f t="shared" ca="1" si="75"/>
        <v>-61744.656433503274</v>
      </c>
      <c r="D1497" s="20">
        <f t="shared" si="73"/>
        <v>0.12585572935049522</v>
      </c>
    </row>
    <row r="1498" spans="1:4" hidden="1" x14ac:dyDescent="0.25">
      <c r="A1498" s="20">
        <v>-1.518</v>
      </c>
      <c r="B1498" s="20">
        <f t="shared" si="74"/>
        <v>0.12604698645071655</v>
      </c>
      <c r="C1498" s="21">
        <f t="shared" ca="1" si="75"/>
        <v>-61703.556433503283</v>
      </c>
      <c r="D1498" s="20">
        <f t="shared" si="73"/>
        <v>0.12604698645071655</v>
      </c>
    </row>
    <row r="1499" spans="1:4" hidden="1" x14ac:dyDescent="0.25">
      <c r="A1499" s="20">
        <v>-1.5169999999999999</v>
      </c>
      <c r="B1499" s="20">
        <f t="shared" si="74"/>
        <v>0.12623840795698954</v>
      </c>
      <c r="C1499" s="21">
        <f t="shared" ca="1" si="75"/>
        <v>-61662.456433503277</v>
      </c>
      <c r="D1499" s="20">
        <f t="shared" si="73"/>
        <v>0.12623840795698954</v>
      </c>
    </row>
    <row r="1500" spans="1:4" hidden="1" x14ac:dyDescent="0.25">
      <c r="A1500" s="20">
        <v>-1.516</v>
      </c>
      <c r="B1500" s="20">
        <f t="shared" si="74"/>
        <v>0.12642999373585614</v>
      </c>
      <c r="C1500" s="21">
        <f t="shared" ca="1" si="75"/>
        <v>-61621.356433503279</v>
      </c>
      <c r="D1500" s="20">
        <f t="shared" si="73"/>
        <v>0.12642999373585614</v>
      </c>
    </row>
    <row r="1501" spans="1:4" hidden="1" x14ac:dyDescent="0.25">
      <c r="A1501" s="20">
        <v>-1.5149999999999999</v>
      </c>
      <c r="B1501" s="20">
        <f t="shared" si="74"/>
        <v>0.1266217436531627</v>
      </c>
      <c r="C1501" s="21">
        <f t="shared" ca="1" si="75"/>
        <v>-61580.256433503273</v>
      </c>
      <c r="D1501" s="20">
        <f t="shared" si="73"/>
        <v>0.1266217436531627</v>
      </c>
    </row>
    <row r="1502" spans="1:4" hidden="1" x14ac:dyDescent="0.25">
      <c r="A1502" s="20">
        <v>-1.514</v>
      </c>
      <c r="B1502" s="20">
        <f t="shared" si="74"/>
        <v>0.12681365757405907</v>
      </c>
      <c r="C1502" s="21">
        <f t="shared" ca="1" si="75"/>
        <v>-61539.156433503282</v>
      </c>
      <c r="D1502" s="20">
        <f t="shared" si="73"/>
        <v>0.12681365757405907</v>
      </c>
    </row>
    <row r="1503" spans="1:4" hidden="1" x14ac:dyDescent="0.25">
      <c r="A1503" s="20">
        <v>-1.5129999999999999</v>
      </c>
      <c r="B1503" s="20">
        <f t="shared" si="74"/>
        <v>0.12700573536299847</v>
      </c>
      <c r="C1503" s="21">
        <f t="shared" ca="1" si="75"/>
        <v>-61498.056433503276</v>
      </c>
      <c r="D1503" s="20">
        <f t="shared" si="73"/>
        <v>0.12700573536299847</v>
      </c>
    </row>
    <row r="1504" spans="1:4" hidden="1" x14ac:dyDescent="0.25">
      <c r="A1504" s="20">
        <v>-1.512</v>
      </c>
      <c r="B1504" s="20">
        <f t="shared" si="74"/>
        <v>0.12719797688373649</v>
      </c>
      <c r="C1504" s="21">
        <f t="shared" ca="1" si="75"/>
        <v>-61456.956433503277</v>
      </c>
      <c r="D1504" s="20">
        <f t="shared" si="73"/>
        <v>0.12719797688373649</v>
      </c>
    </row>
    <row r="1505" spans="1:4" hidden="1" x14ac:dyDescent="0.25">
      <c r="A1505" s="20">
        <v>-1.5109999999999999</v>
      </c>
      <c r="B1505" s="20">
        <f t="shared" si="74"/>
        <v>0.12739038199933117</v>
      </c>
      <c r="C1505" s="21">
        <f t="shared" ca="1" si="75"/>
        <v>-61415.856433503279</v>
      </c>
      <c r="D1505" s="20">
        <f t="shared" si="73"/>
        <v>0.12739038199933117</v>
      </c>
    </row>
    <row r="1506" spans="1:4" hidden="1" x14ac:dyDescent="0.25">
      <c r="A1506" s="20">
        <v>-1.51</v>
      </c>
      <c r="B1506" s="20">
        <f t="shared" si="74"/>
        <v>0.12758295057214186</v>
      </c>
      <c r="C1506" s="21">
        <f t="shared" ca="1" si="75"/>
        <v>-61374.75643350328</v>
      </c>
      <c r="D1506" s="20">
        <f t="shared" si="73"/>
        <v>0.12758295057214186</v>
      </c>
    </row>
    <row r="1507" spans="1:4" hidden="1" x14ac:dyDescent="0.25">
      <c r="A1507" s="20">
        <v>-1.5089999999999999</v>
      </c>
      <c r="B1507" s="20">
        <f t="shared" si="74"/>
        <v>0.12777568246382937</v>
      </c>
      <c r="C1507" s="21">
        <f t="shared" ca="1" si="75"/>
        <v>-61333.656433503274</v>
      </c>
      <c r="D1507" s="20">
        <f t="shared" si="73"/>
        <v>0.12777568246382937</v>
      </c>
    </row>
    <row r="1508" spans="1:4" hidden="1" x14ac:dyDescent="0.25">
      <c r="A1508" s="20">
        <v>-1.508</v>
      </c>
      <c r="B1508" s="20">
        <f t="shared" si="74"/>
        <v>0.12796857753535484</v>
      </c>
      <c r="C1508" s="21">
        <f t="shared" ca="1" si="75"/>
        <v>-61292.556433503283</v>
      </c>
      <c r="D1508" s="20">
        <f t="shared" si="73"/>
        <v>0.12796857753535484</v>
      </c>
    </row>
    <row r="1509" spans="1:4" hidden="1" x14ac:dyDescent="0.25">
      <c r="A1509" s="20">
        <v>-1.5069999999999999</v>
      </c>
      <c r="B1509" s="20">
        <f t="shared" si="74"/>
        <v>0.1281616356469798</v>
      </c>
      <c r="C1509" s="21">
        <f t="shared" ca="1" si="75"/>
        <v>-61251.456433503277</v>
      </c>
      <c r="D1509" s="20">
        <f t="shared" si="73"/>
        <v>0.1281616356469798</v>
      </c>
    </row>
    <row r="1510" spans="1:4" hidden="1" x14ac:dyDescent="0.25">
      <c r="A1510" s="20">
        <v>-1.506</v>
      </c>
      <c r="B1510" s="20">
        <f t="shared" si="74"/>
        <v>0.1283548566582651</v>
      </c>
      <c r="C1510" s="21">
        <f t="shared" ca="1" si="75"/>
        <v>-61210.356433503279</v>
      </c>
      <c r="D1510" s="20">
        <f t="shared" si="73"/>
        <v>0.1283548566582651</v>
      </c>
    </row>
    <row r="1511" spans="1:4" hidden="1" x14ac:dyDescent="0.25">
      <c r="A1511" s="20">
        <v>-1.5049999999999999</v>
      </c>
      <c r="B1511" s="20">
        <f t="shared" si="74"/>
        <v>0.128548240428071</v>
      </c>
      <c r="C1511" s="21">
        <f t="shared" ca="1" si="75"/>
        <v>-61169.256433503273</v>
      </c>
      <c r="D1511" s="20">
        <f t="shared" si="73"/>
        <v>0.128548240428071</v>
      </c>
    </row>
    <row r="1512" spans="1:4" hidden="1" x14ac:dyDescent="0.25">
      <c r="A1512" s="20">
        <v>-1.504</v>
      </c>
      <c r="B1512" s="20">
        <f t="shared" si="74"/>
        <v>0.12874178681455622</v>
      </c>
      <c r="C1512" s="21">
        <f t="shared" ca="1" si="75"/>
        <v>-61128.156433503282</v>
      </c>
      <c r="D1512" s="20">
        <f t="shared" si="73"/>
        <v>0.12874178681455622</v>
      </c>
    </row>
    <row r="1513" spans="1:4" hidden="1" x14ac:dyDescent="0.25">
      <c r="A1513" s="20">
        <v>-1.5029999999999999</v>
      </c>
      <c r="B1513" s="20">
        <f t="shared" si="74"/>
        <v>0.12893549567517779</v>
      </c>
      <c r="C1513" s="21">
        <f t="shared" ca="1" si="75"/>
        <v>-61087.056433503276</v>
      </c>
      <c r="D1513" s="20">
        <f t="shared" si="73"/>
        <v>0.12893549567517779</v>
      </c>
    </row>
    <row r="1514" spans="1:4" hidden="1" x14ac:dyDescent="0.25">
      <c r="A1514" s="20">
        <v>-1.502</v>
      </c>
      <c r="B1514" s="20">
        <f t="shared" si="74"/>
        <v>0.12912936686669024</v>
      </c>
      <c r="C1514" s="21">
        <f t="shared" ca="1" si="75"/>
        <v>-61045.956433503277</v>
      </c>
      <c r="D1514" s="20">
        <f t="shared" si="73"/>
        <v>0.12912936686669024</v>
      </c>
    </row>
    <row r="1515" spans="1:4" hidden="1" x14ac:dyDescent="0.25">
      <c r="A1515" s="20">
        <v>-1.5009999999999999</v>
      </c>
      <c r="B1515" s="20">
        <f t="shared" si="74"/>
        <v>0.12932340024514541</v>
      </c>
      <c r="C1515" s="21">
        <f t="shared" ca="1" si="75"/>
        <v>-61004.856433503279</v>
      </c>
      <c r="D1515" s="20">
        <f t="shared" si="73"/>
        <v>0.12932340024514541</v>
      </c>
    </row>
    <row r="1516" spans="1:4" hidden="1" x14ac:dyDescent="0.25">
      <c r="A1516" s="20">
        <v>-1.5</v>
      </c>
      <c r="B1516" s="20">
        <f t="shared" si="74"/>
        <v>0.12951759566589174</v>
      </c>
      <c r="C1516" s="21">
        <f t="shared" ca="1" si="75"/>
        <v>-60963.75643350328</v>
      </c>
      <c r="D1516" s="20">
        <f t="shared" si="73"/>
        <v>0.12951759566589174</v>
      </c>
    </row>
    <row r="1517" spans="1:4" hidden="1" x14ac:dyDescent="0.25">
      <c r="A1517" s="20">
        <v>-1.4989999999999999</v>
      </c>
      <c r="B1517" s="20">
        <f t="shared" si="74"/>
        <v>0.12971195298357399</v>
      </c>
      <c r="C1517" s="21">
        <f t="shared" ca="1" si="75"/>
        <v>-60922.656433503274</v>
      </c>
      <c r="D1517" s="20">
        <f t="shared" si="73"/>
        <v>0.12971195298357399</v>
      </c>
    </row>
    <row r="1518" spans="1:4" hidden="1" x14ac:dyDescent="0.25">
      <c r="A1518" s="20">
        <v>-1.498</v>
      </c>
      <c r="B1518" s="20">
        <f t="shared" si="74"/>
        <v>0.12990647205213254</v>
      </c>
      <c r="C1518" s="21">
        <f t="shared" ca="1" si="75"/>
        <v>-60881.556433503283</v>
      </c>
      <c r="D1518" s="20">
        <f t="shared" si="73"/>
        <v>0.12990647205213254</v>
      </c>
    </row>
    <row r="1519" spans="1:4" hidden="1" x14ac:dyDescent="0.25">
      <c r="A1519" s="20">
        <v>-1.4969999999999999</v>
      </c>
      <c r="B1519" s="20">
        <f t="shared" si="74"/>
        <v>0.13010115272480327</v>
      </c>
      <c r="C1519" s="21">
        <f t="shared" ca="1" si="75"/>
        <v>-60840.456433503277</v>
      </c>
      <c r="D1519" s="20">
        <f t="shared" si="73"/>
        <v>0.13010115272480327</v>
      </c>
    </row>
    <row r="1520" spans="1:4" hidden="1" x14ac:dyDescent="0.25">
      <c r="A1520" s="20">
        <v>-1.496</v>
      </c>
      <c r="B1520" s="20">
        <f t="shared" si="74"/>
        <v>0.13029599485411655</v>
      </c>
      <c r="C1520" s="21">
        <f t="shared" ca="1" si="75"/>
        <v>-60799.356433503279</v>
      </c>
      <c r="D1520" s="20">
        <f t="shared" si="73"/>
        <v>0.13029599485411655</v>
      </c>
    </row>
    <row r="1521" spans="1:4" hidden="1" x14ac:dyDescent="0.25">
      <c r="A1521" s="20">
        <v>-1.4949999999999999</v>
      </c>
      <c r="B1521" s="20">
        <f t="shared" si="74"/>
        <v>0.13049099829189742</v>
      </c>
      <c r="C1521" s="21">
        <f t="shared" ca="1" si="75"/>
        <v>-60758.256433503273</v>
      </c>
      <c r="D1521" s="20">
        <f t="shared" si="73"/>
        <v>0.13049099829189742</v>
      </c>
    </row>
    <row r="1522" spans="1:4" hidden="1" x14ac:dyDescent="0.25">
      <c r="A1522" s="20">
        <v>-1.494</v>
      </c>
      <c r="B1522" s="20">
        <f t="shared" si="74"/>
        <v>0.13068616288926452</v>
      </c>
      <c r="C1522" s="21">
        <f t="shared" ca="1" si="75"/>
        <v>-60717.156433503282</v>
      </c>
      <c r="D1522" s="20">
        <f t="shared" si="73"/>
        <v>0.13068616288926452</v>
      </c>
    </row>
    <row r="1523" spans="1:4" hidden="1" x14ac:dyDescent="0.25">
      <c r="A1523" s="20">
        <v>-1.4929999999999999</v>
      </c>
      <c r="B1523" s="20">
        <f t="shared" si="74"/>
        <v>0.13088148849663009</v>
      </c>
      <c r="C1523" s="21">
        <f t="shared" ca="1" si="75"/>
        <v>-60676.056433503276</v>
      </c>
      <c r="D1523" s="20">
        <f t="shared" si="73"/>
        <v>0.13088148849663009</v>
      </c>
    </row>
    <row r="1524" spans="1:4" hidden="1" x14ac:dyDescent="0.25">
      <c r="A1524" s="20">
        <v>-1.492</v>
      </c>
      <c r="B1524" s="20">
        <f t="shared" si="74"/>
        <v>0.13107697496369927</v>
      </c>
      <c r="C1524" s="21">
        <f t="shared" ca="1" si="75"/>
        <v>-60634.956433503277</v>
      </c>
      <c r="D1524" s="20">
        <f t="shared" si="73"/>
        <v>0.13107697496369927</v>
      </c>
    </row>
    <row r="1525" spans="1:4" hidden="1" x14ac:dyDescent="0.25">
      <c r="A1525" s="20">
        <v>-1.4909999999999999</v>
      </c>
      <c r="B1525" s="20">
        <f t="shared" si="74"/>
        <v>0.13127262213946972</v>
      </c>
      <c r="C1525" s="21">
        <f t="shared" ca="1" si="75"/>
        <v>-60593.856433503279</v>
      </c>
      <c r="D1525" s="20">
        <f t="shared" si="73"/>
        <v>0.13127262213946972</v>
      </c>
    </row>
    <row r="1526" spans="1:4" hidden="1" x14ac:dyDescent="0.25">
      <c r="A1526" s="20">
        <v>-1.49</v>
      </c>
      <c r="B1526" s="20">
        <f t="shared" si="74"/>
        <v>0.13146842987223104</v>
      </c>
      <c r="C1526" s="21">
        <f t="shared" ca="1" si="75"/>
        <v>-60552.75643350328</v>
      </c>
      <c r="D1526" s="20">
        <f t="shared" si="73"/>
        <v>0.13146842987223104</v>
      </c>
    </row>
    <row r="1527" spans="1:4" hidden="1" x14ac:dyDescent="0.25">
      <c r="A1527" s="20">
        <v>-1.4889999999999999</v>
      </c>
      <c r="B1527" s="20">
        <f t="shared" si="74"/>
        <v>0.13166439800956461</v>
      </c>
      <c r="C1527" s="21">
        <f t="shared" ca="1" si="75"/>
        <v>-60511.656433503274</v>
      </c>
      <c r="D1527" s="20">
        <f t="shared" si="73"/>
        <v>0.13166439800956461</v>
      </c>
    </row>
    <row r="1528" spans="1:4" hidden="1" x14ac:dyDescent="0.25">
      <c r="A1528" s="20">
        <v>-1.488</v>
      </c>
      <c r="B1528" s="20">
        <f t="shared" si="74"/>
        <v>0.13186052639834281</v>
      </c>
      <c r="C1528" s="21">
        <f t="shared" ca="1" si="75"/>
        <v>-60470.556433503283</v>
      </c>
      <c r="D1528" s="20">
        <f t="shared" si="73"/>
        <v>0.13186052639834281</v>
      </c>
    </row>
    <row r="1529" spans="1:4" hidden="1" x14ac:dyDescent="0.25">
      <c r="A1529" s="20">
        <v>-1.4869999999999999</v>
      </c>
      <c r="B1529" s="20">
        <f t="shared" si="74"/>
        <v>0.1320568148847289</v>
      </c>
      <c r="C1529" s="21">
        <f t="shared" ca="1" si="75"/>
        <v>-60429.456433503277</v>
      </c>
      <c r="D1529" s="20">
        <f t="shared" si="73"/>
        <v>0.1320568148847289</v>
      </c>
    </row>
    <row r="1530" spans="1:4" hidden="1" x14ac:dyDescent="0.25">
      <c r="A1530" s="20">
        <v>-1.486</v>
      </c>
      <c r="B1530" s="20">
        <f t="shared" si="74"/>
        <v>0.13225326331417614</v>
      </c>
      <c r="C1530" s="21">
        <f t="shared" ca="1" si="75"/>
        <v>-60388.356433503279</v>
      </c>
      <c r="D1530" s="20">
        <f t="shared" si="73"/>
        <v>0.13225326331417614</v>
      </c>
    </row>
    <row r="1531" spans="1:4" hidden="1" x14ac:dyDescent="0.25">
      <c r="A1531" s="20">
        <v>-1.4849999999999999</v>
      </c>
      <c r="B1531" s="20">
        <f t="shared" si="74"/>
        <v>0.13244987153142795</v>
      </c>
      <c r="C1531" s="21">
        <f t="shared" ca="1" si="75"/>
        <v>-60347.256433503273</v>
      </c>
      <c r="D1531" s="20">
        <f t="shared" si="73"/>
        <v>0.13244987153142795</v>
      </c>
    </row>
    <row r="1532" spans="1:4" hidden="1" x14ac:dyDescent="0.25">
      <c r="A1532" s="20">
        <v>-1.484</v>
      </c>
      <c r="B1532" s="20">
        <f t="shared" si="74"/>
        <v>0.13264663938051691</v>
      </c>
      <c r="C1532" s="21">
        <f t="shared" ca="1" si="75"/>
        <v>-60306.156433503282</v>
      </c>
      <c r="D1532" s="20">
        <f t="shared" si="73"/>
        <v>0.13264663938051691</v>
      </c>
    </row>
    <row r="1533" spans="1:4" hidden="1" x14ac:dyDescent="0.25">
      <c r="A1533" s="20">
        <v>-1.4829999999999999</v>
      </c>
      <c r="B1533" s="20">
        <f t="shared" si="74"/>
        <v>0.13284356670476463</v>
      </c>
      <c r="C1533" s="21">
        <f t="shared" ca="1" si="75"/>
        <v>-60265.056433503276</v>
      </c>
      <c r="D1533" s="20">
        <f t="shared" si="73"/>
        <v>0.13284356670476463</v>
      </c>
    </row>
    <row r="1534" spans="1:4" hidden="1" x14ac:dyDescent="0.25">
      <c r="A1534" s="20">
        <v>-1.482</v>
      </c>
      <c r="B1534" s="20">
        <f t="shared" si="74"/>
        <v>0.13304065334678131</v>
      </c>
      <c r="C1534" s="21">
        <f t="shared" ca="1" si="75"/>
        <v>-60223.956433503277</v>
      </c>
      <c r="D1534" s="20">
        <f t="shared" si="73"/>
        <v>0.13304065334678131</v>
      </c>
    </row>
    <row r="1535" spans="1:4" hidden="1" x14ac:dyDescent="0.25">
      <c r="A1535" s="20">
        <v>-1.4809999999999999</v>
      </c>
      <c r="B1535" s="20">
        <f t="shared" si="74"/>
        <v>0.13323789914846526</v>
      </c>
      <c r="C1535" s="21">
        <f t="shared" ca="1" si="75"/>
        <v>-60182.856433503272</v>
      </c>
      <c r="D1535" s="20">
        <f t="shared" si="73"/>
        <v>0.13323789914846526</v>
      </c>
    </row>
    <row r="1536" spans="1:4" hidden="1" x14ac:dyDescent="0.25">
      <c r="A1536" s="20">
        <v>-1.48</v>
      </c>
      <c r="B1536" s="20">
        <f t="shared" si="74"/>
        <v>0.13343530395100231</v>
      </c>
      <c r="C1536" s="21">
        <f t="shared" ca="1" si="75"/>
        <v>-60141.75643350328</v>
      </c>
      <c r="D1536" s="20">
        <f t="shared" si="73"/>
        <v>0.13343530395100231</v>
      </c>
    </row>
    <row r="1537" spans="1:4" hidden="1" x14ac:dyDescent="0.25">
      <c r="A1537" s="20">
        <v>-1.4789999999999999</v>
      </c>
      <c r="B1537" s="20">
        <f t="shared" si="74"/>
        <v>0.13363286759486578</v>
      </c>
      <c r="C1537" s="21">
        <f t="shared" ca="1" si="75"/>
        <v>-60100.656433503274</v>
      </c>
      <c r="D1537" s="20">
        <f t="shared" si="73"/>
        <v>0.13363286759486578</v>
      </c>
    </row>
    <row r="1538" spans="1:4" hidden="1" x14ac:dyDescent="0.25">
      <c r="A1538" s="20">
        <v>-1.478</v>
      </c>
      <c r="B1538" s="20">
        <f t="shared" si="74"/>
        <v>0.13383058991981572</v>
      </c>
      <c r="C1538" s="21">
        <f t="shared" ca="1" si="75"/>
        <v>-60059.556433503276</v>
      </c>
      <c r="D1538" s="20">
        <f t="shared" si="73"/>
        <v>0.13383058991981572</v>
      </c>
    </row>
    <row r="1539" spans="1:4" hidden="1" x14ac:dyDescent="0.25">
      <c r="A1539" s="20">
        <v>-1.4769999999999999</v>
      </c>
      <c r="B1539" s="20">
        <f t="shared" si="74"/>
        <v>0.13402847076489863</v>
      </c>
      <c r="C1539" s="21">
        <f t="shared" ca="1" si="75"/>
        <v>-60018.456433503277</v>
      </c>
      <c r="D1539" s="20">
        <f t="shared" si="73"/>
        <v>0.13402847076489863</v>
      </c>
    </row>
    <row r="1540" spans="1:4" hidden="1" x14ac:dyDescent="0.25">
      <c r="A1540" s="20">
        <v>-1.476</v>
      </c>
      <c r="B1540" s="20">
        <f t="shared" si="74"/>
        <v>0.13422650996844704</v>
      </c>
      <c r="C1540" s="21">
        <f t="shared" ca="1" si="75"/>
        <v>-59977.356433503279</v>
      </c>
      <c r="D1540" s="20">
        <f t="shared" si="73"/>
        <v>0.13422650996844704</v>
      </c>
    </row>
    <row r="1541" spans="1:4" hidden="1" x14ac:dyDescent="0.25">
      <c r="A1541" s="20">
        <v>-1.4749999999999999</v>
      </c>
      <c r="B1541" s="20">
        <f t="shared" si="74"/>
        <v>0.1344247073680791</v>
      </c>
      <c r="C1541" s="21">
        <f t="shared" ca="1" si="75"/>
        <v>-59936.256433503273</v>
      </c>
      <c r="D1541" s="20">
        <f t="shared" si="73"/>
        <v>0.1344247073680791</v>
      </c>
    </row>
    <row r="1542" spans="1:4" hidden="1" x14ac:dyDescent="0.25">
      <c r="A1542" s="20">
        <v>-1.474</v>
      </c>
      <c r="B1542" s="20">
        <f t="shared" si="74"/>
        <v>0.13462306280069813</v>
      </c>
      <c r="C1542" s="21">
        <f t="shared" ca="1" si="75"/>
        <v>-59895.156433503282</v>
      </c>
      <c r="D1542" s="20">
        <f t="shared" si="73"/>
        <v>0.13462306280069813</v>
      </c>
    </row>
    <row r="1543" spans="1:4" hidden="1" x14ac:dyDescent="0.25">
      <c r="A1543" s="20">
        <v>-1.4729999999999999</v>
      </c>
      <c r="B1543" s="20">
        <f t="shared" si="74"/>
        <v>0.13482157610249235</v>
      </c>
      <c r="C1543" s="21">
        <f t="shared" ca="1" si="75"/>
        <v>-59854.056433503276</v>
      </c>
      <c r="D1543" s="20">
        <f t="shared" si="73"/>
        <v>0.13482157610249235</v>
      </c>
    </row>
    <row r="1544" spans="1:4" hidden="1" x14ac:dyDescent="0.25">
      <c r="A1544" s="20">
        <v>-1.472</v>
      </c>
      <c r="B1544" s="20">
        <f t="shared" si="74"/>
        <v>0.13502024710893432</v>
      </c>
      <c r="C1544" s="21">
        <f t="shared" ca="1" si="75"/>
        <v>-59812.956433503277</v>
      </c>
      <c r="D1544" s="20">
        <f t="shared" si="73"/>
        <v>0.13502024710893432</v>
      </c>
    </row>
    <row r="1545" spans="1:4" hidden="1" x14ac:dyDescent="0.25">
      <c r="A1545" s="20">
        <v>-1.4709999999999999</v>
      </c>
      <c r="B1545" s="20">
        <f t="shared" si="74"/>
        <v>0.13521907565478056</v>
      </c>
      <c r="C1545" s="21">
        <f t="shared" ca="1" si="75"/>
        <v>-59771.856433503272</v>
      </c>
      <c r="D1545" s="20">
        <f t="shared" si="73"/>
        <v>0.13521907565478056</v>
      </c>
    </row>
    <row r="1546" spans="1:4" hidden="1" x14ac:dyDescent="0.25">
      <c r="A1546" s="20">
        <v>-1.47</v>
      </c>
      <c r="B1546" s="20">
        <f t="shared" si="74"/>
        <v>0.1354180615740713</v>
      </c>
      <c r="C1546" s="21">
        <f t="shared" ca="1" si="75"/>
        <v>-59730.75643350328</v>
      </c>
      <c r="D1546" s="20">
        <f t="shared" si="73"/>
        <v>0.1354180615740713</v>
      </c>
    </row>
    <row r="1547" spans="1:4" hidden="1" x14ac:dyDescent="0.25">
      <c r="A1547" s="20">
        <v>-1.4689999999999999</v>
      </c>
      <c r="B1547" s="20">
        <f t="shared" si="74"/>
        <v>0.13561720470012995</v>
      </c>
      <c r="C1547" s="21">
        <f t="shared" ca="1" si="75"/>
        <v>-59689.656433503274</v>
      </c>
      <c r="D1547" s="20">
        <f t="shared" si="73"/>
        <v>0.13561720470012995</v>
      </c>
    </row>
    <row r="1548" spans="1:4" hidden="1" x14ac:dyDescent="0.25">
      <c r="A1548" s="20">
        <v>-1.468</v>
      </c>
      <c r="B1548" s="20">
        <f t="shared" si="74"/>
        <v>0.13581650486556279</v>
      </c>
      <c r="C1548" s="21">
        <f t="shared" ca="1" si="75"/>
        <v>-59648.556433503276</v>
      </c>
      <c r="D1548" s="20">
        <f t="shared" si="73"/>
        <v>0.13581650486556279</v>
      </c>
    </row>
    <row r="1549" spans="1:4" hidden="1" x14ac:dyDescent="0.25">
      <c r="A1549" s="20">
        <v>-1.4669999999999999</v>
      </c>
      <c r="B1549" s="20">
        <f t="shared" si="74"/>
        <v>0.13601596190225854</v>
      </c>
      <c r="C1549" s="21">
        <f t="shared" ca="1" si="75"/>
        <v>-59607.456433503277</v>
      </c>
      <c r="D1549" s="20">
        <f t="shared" si="73"/>
        <v>0.13601596190225854</v>
      </c>
    </row>
    <row r="1550" spans="1:4" hidden="1" x14ac:dyDescent="0.25">
      <c r="A1550" s="20">
        <v>-1.466</v>
      </c>
      <c r="B1550" s="20">
        <f t="shared" si="74"/>
        <v>0.13621557564138789</v>
      </c>
      <c r="C1550" s="21">
        <f t="shared" ca="1" si="75"/>
        <v>-59566.356433503279</v>
      </c>
      <c r="D1550" s="20">
        <f t="shared" si="73"/>
        <v>0.13621557564138789</v>
      </c>
    </row>
    <row r="1551" spans="1:4" hidden="1" x14ac:dyDescent="0.25">
      <c r="A1551" s="20">
        <v>-1.4649999999999999</v>
      </c>
      <c r="B1551" s="20">
        <f t="shared" si="74"/>
        <v>0.13641534591340351</v>
      </c>
      <c r="C1551" s="21">
        <f t="shared" ca="1" si="75"/>
        <v>-59525.256433503273</v>
      </c>
      <c r="D1551" s="20">
        <f t="shared" si="73"/>
        <v>0.13641534591340351</v>
      </c>
    </row>
    <row r="1552" spans="1:4" hidden="1" x14ac:dyDescent="0.25">
      <c r="A1552" s="20">
        <v>-1.464</v>
      </c>
      <c r="B1552" s="20">
        <f t="shared" si="74"/>
        <v>0.13661527254803899</v>
      </c>
      <c r="C1552" s="21">
        <f t="shared" ca="1" si="75"/>
        <v>-59484.156433503282</v>
      </c>
      <c r="D1552" s="20">
        <f t="shared" ref="D1552:D1615" si="76">IF(ABS(A1552)&lt;=$B$8,_xlfn.NORM.S.DIST(A1552,0),"")</f>
        <v>0.13661527254803899</v>
      </c>
    </row>
    <row r="1553" spans="1:4" hidden="1" x14ac:dyDescent="0.25">
      <c r="A1553" s="20">
        <v>-1.4630000000000001</v>
      </c>
      <c r="B1553" s="20">
        <f t="shared" ref="B1553:B1616" si="77">_xlfn.NORM.S.DIST(A1553,0)</f>
        <v>0.13681535537430917</v>
      </c>
      <c r="C1553" s="21">
        <f t="shared" ref="C1553:C1616" ca="1" si="78">$B$6+A1553*$B$2</f>
        <v>-59443.056433503283</v>
      </c>
      <c r="D1553" s="20">
        <f t="shared" si="76"/>
        <v>0.13681535537430917</v>
      </c>
    </row>
    <row r="1554" spans="1:4" hidden="1" x14ac:dyDescent="0.25">
      <c r="A1554" s="20">
        <v>-1.462</v>
      </c>
      <c r="B1554" s="20">
        <f t="shared" si="77"/>
        <v>0.13701559422050938</v>
      </c>
      <c r="C1554" s="21">
        <f t="shared" ca="1" si="78"/>
        <v>-59401.956433503277</v>
      </c>
      <c r="D1554" s="20">
        <f t="shared" si="76"/>
        <v>0.13701559422050938</v>
      </c>
    </row>
    <row r="1555" spans="1:4" hidden="1" x14ac:dyDescent="0.25">
      <c r="A1555" s="20">
        <v>-1.4610000000000001</v>
      </c>
      <c r="B1555" s="20">
        <f t="shared" si="77"/>
        <v>0.13721598891421508</v>
      </c>
      <c r="C1555" s="21">
        <f t="shared" ca="1" si="78"/>
        <v>-59360.856433503286</v>
      </c>
      <c r="D1555" s="20">
        <f t="shared" si="76"/>
        <v>0.13721598891421508</v>
      </c>
    </row>
    <row r="1556" spans="1:4" hidden="1" x14ac:dyDescent="0.25">
      <c r="A1556" s="20">
        <v>-1.46</v>
      </c>
      <c r="B1556" s="20">
        <f t="shared" si="77"/>
        <v>0.13741653928228179</v>
      </c>
      <c r="C1556" s="21">
        <f t="shared" ca="1" si="78"/>
        <v>-59319.75643350328</v>
      </c>
      <c r="D1556" s="20">
        <f t="shared" si="76"/>
        <v>0.13741653928228179</v>
      </c>
    </row>
    <row r="1557" spans="1:4" hidden="1" x14ac:dyDescent="0.25">
      <c r="A1557" s="20">
        <v>-1.4590000000000001</v>
      </c>
      <c r="B1557" s="20">
        <f t="shared" si="77"/>
        <v>0.1376172451508442</v>
      </c>
      <c r="C1557" s="21">
        <f t="shared" ca="1" si="78"/>
        <v>-59278.656433503282</v>
      </c>
      <c r="D1557" s="20">
        <f t="shared" si="76"/>
        <v>0.1376172451508442</v>
      </c>
    </row>
    <row r="1558" spans="1:4" hidden="1" x14ac:dyDescent="0.25">
      <c r="A1558" s="20">
        <v>-1.458</v>
      </c>
      <c r="B1558" s="20">
        <f t="shared" si="77"/>
        <v>0.13781810634531644</v>
      </c>
      <c r="C1558" s="21">
        <f t="shared" ca="1" si="78"/>
        <v>-59237.556433503276</v>
      </c>
      <c r="D1558" s="20">
        <f t="shared" si="76"/>
        <v>0.13781810634531644</v>
      </c>
    </row>
    <row r="1559" spans="1:4" hidden="1" x14ac:dyDescent="0.25">
      <c r="A1559" s="20">
        <v>-1.4570000000000001</v>
      </c>
      <c r="B1559" s="20">
        <f t="shared" si="77"/>
        <v>0.13801912269039113</v>
      </c>
      <c r="C1559" s="21">
        <f t="shared" ca="1" si="78"/>
        <v>-59196.456433503285</v>
      </c>
      <c r="D1559" s="20">
        <f t="shared" si="76"/>
        <v>0.13801912269039113</v>
      </c>
    </row>
    <row r="1560" spans="1:4" hidden="1" x14ac:dyDescent="0.25">
      <c r="A1560" s="20">
        <v>-1.456</v>
      </c>
      <c r="B1560" s="20">
        <f t="shared" si="77"/>
        <v>0.13822029401003963</v>
      </c>
      <c r="C1560" s="21">
        <f t="shared" ca="1" si="78"/>
        <v>-59155.356433503279</v>
      </c>
      <c r="D1560" s="20">
        <f t="shared" si="76"/>
        <v>0.13822029401003963</v>
      </c>
    </row>
    <row r="1561" spans="1:4" hidden="1" x14ac:dyDescent="0.25">
      <c r="A1561" s="20">
        <v>-1.4550000000000001</v>
      </c>
      <c r="B1561" s="20">
        <f t="shared" si="77"/>
        <v>0.13842162012751111</v>
      </c>
      <c r="C1561" s="21">
        <f t="shared" ca="1" si="78"/>
        <v>-59114.25643350328</v>
      </c>
      <c r="D1561" s="20">
        <f t="shared" si="76"/>
        <v>0.13842162012751111</v>
      </c>
    </row>
    <row r="1562" spans="1:4" hidden="1" x14ac:dyDescent="0.25">
      <c r="A1562" s="20">
        <v>-1.454</v>
      </c>
      <c r="B1562" s="20">
        <f t="shared" si="77"/>
        <v>0.13862310086533264</v>
      </c>
      <c r="C1562" s="21">
        <f t="shared" ca="1" si="78"/>
        <v>-59073.156433503282</v>
      </c>
      <c r="D1562" s="20">
        <f t="shared" si="76"/>
        <v>0.13862310086533264</v>
      </c>
    </row>
    <row r="1563" spans="1:4" hidden="1" x14ac:dyDescent="0.25">
      <c r="A1563" s="20">
        <v>-1.4530000000000001</v>
      </c>
      <c r="B1563" s="20">
        <f t="shared" si="77"/>
        <v>0.13882473604530851</v>
      </c>
      <c r="C1563" s="21">
        <f t="shared" ca="1" si="78"/>
        <v>-59032.056433503283</v>
      </c>
      <c r="D1563" s="20">
        <f t="shared" si="76"/>
        <v>0.13882473604530851</v>
      </c>
    </row>
    <row r="1564" spans="1:4" hidden="1" x14ac:dyDescent="0.25">
      <c r="A1564" s="20">
        <v>-1.452</v>
      </c>
      <c r="B1564" s="20">
        <f t="shared" si="77"/>
        <v>0.13902652548852024</v>
      </c>
      <c r="C1564" s="21">
        <f t="shared" ca="1" si="78"/>
        <v>-58990.956433503277</v>
      </c>
      <c r="D1564" s="20">
        <f t="shared" si="76"/>
        <v>0.13902652548852024</v>
      </c>
    </row>
    <row r="1565" spans="1:4" hidden="1" x14ac:dyDescent="0.25">
      <c r="A1565" s="20">
        <v>-1.4510000000000001</v>
      </c>
      <c r="B1565" s="20">
        <f t="shared" si="77"/>
        <v>0.13922846901532598</v>
      </c>
      <c r="C1565" s="21">
        <f t="shared" ca="1" si="78"/>
        <v>-58949.856433503286</v>
      </c>
      <c r="D1565" s="20">
        <f t="shared" si="76"/>
        <v>0.13922846901532598</v>
      </c>
    </row>
    <row r="1566" spans="1:4" hidden="1" x14ac:dyDescent="0.25">
      <c r="A1566" s="20">
        <v>-1.45</v>
      </c>
      <c r="B1566" s="20">
        <f t="shared" si="77"/>
        <v>0.13943056644536028</v>
      </c>
      <c r="C1566" s="21">
        <f t="shared" ca="1" si="78"/>
        <v>-58908.75643350328</v>
      </c>
      <c r="D1566" s="20">
        <f t="shared" si="76"/>
        <v>0.13943056644536028</v>
      </c>
    </row>
    <row r="1567" spans="1:4" hidden="1" x14ac:dyDescent="0.25">
      <c r="A1567" s="20">
        <v>-1.4490000000000001</v>
      </c>
      <c r="B1567" s="20">
        <f t="shared" si="77"/>
        <v>0.13963281759753368</v>
      </c>
      <c r="C1567" s="21">
        <f t="shared" ca="1" si="78"/>
        <v>-58867.656433503282</v>
      </c>
      <c r="D1567" s="20">
        <f t="shared" si="76"/>
        <v>0.13963281759753368</v>
      </c>
    </row>
    <row r="1568" spans="1:4" hidden="1" x14ac:dyDescent="0.25">
      <c r="A1568" s="20">
        <v>-1.448</v>
      </c>
      <c r="B1568" s="20">
        <f t="shared" si="77"/>
        <v>0.13983522229003265</v>
      </c>
      <c r="C1568" s="21">
        <f t="shared" ca="1" si="78"/>
        <v>-58826.556433503276</v>
      </c>
      <c r="D1568" s="20">
        <f t="shared" si="76"/>
        <v>0.13983522229003265</v>
      </c>
    </row>
    <row r="1569" spans="1:4" hidden="1" x14ac:dyDescent="0.25">
      <c r="A1569" s="20">
        <v>-1.4470000000000001</v>
      </c>
      <c r="B1569" s="20">
        <f t="shared" si="77"/>
        <v>0.14003778034031872</v>
      </c>
      <c r="C1569" s="21">
        <f t="shared" ca="1" si="78"/>
        <v>-58785.456433503285</v>
      </c>
      <c r="D1569" s="20">
        <f t="shared" si="76"/>
        <v>0.14003778034031872</v>
      </c>
    </row>
    <row r="1570" spans="1:4" hidden="1" x14ac:dyDescent="0.25">
      <c r="A1570" s="20">
        <v>-1.446</v>
      </c>
      <c r="B1570" s="20">
        <f t="shared" si="77"/>
        <v>0.14024049156512891</v>
      </c>
      <c r="C1570" s="21">
        <f t="shared" ca="1" si="78"/>
        <v>-58744.356433503279</v>
      </c>
      <c r="D1570" s="20">
        <f t="shared" si="76"/>
        <v>0.14024049156512891</v>
      </c>
    </row>
    <row r="1571" spans="1:4" hidden="1" x14ac:dyDescent="0.25">
      <c r="A1571" s="20">
        <v>-1.4450000000000001</v>
      </c>
      <c r="B1571" s="20">
        <f t="shared" si="77"/>
        <v>0.14044335578047473</v>
      </c>
      <c r="C1571" s="21">
        <f t="shared" ca="1" si="78"/>
        <v>-58703.25643350328</v>
      </c>
      <c r="D1571" s="20">
        <f t="shared" si="76"/>
        <v>0.14044335578047473</v>
      </c>
    </row>
    <row r="1572" spans="1:4" hidden="1" x14ac:dyDescent="0.25">
      <c r="A1572" s="20">
        <v>-1.444</v>
      </c>
      <c r="B1572" s="20">
        <f t="shared" si="77"/>
        <v>0.14064637280164224</v>
      </c>
      <c r="C1572" s="21">
        <f t="shared" ca="1" si="78"/>
        <v>-58662.156433503282</v>
      </c>
      <c r="D1572" s="20">
        <f t="shared" si="76"/>
        <v>0.14064637280164224</v>
      </c>
    </row>
    <row r="1573" spans="1:4" hidden="1" x14ac:dyDescent="0.25">
      <c r="A1573" s="20">
        <v>-1.4430000000000001</v>
      </c>
      <c r="B1573" s="20">
        <f t="shared" si="77"/>
        <v>0.14084954244319162</v>
      </c>
      <c r="C1573" s="21">
        <f t="shared" ca="1" si="78"/>
        <v>-58621.056433503283</v>
      </c>
      <c r="D1573" s="20">
        <f t="shared" si="76"/>
        <v>0.14084954244319162</v>
      </c>
    </row>
    <row r="1574" spans="1:4" hidden="1" x14ac:dyDescent="0.25">
      <c r="A1574" s="20">
        <v>-1.4419999999999999</v>
      </c>
      <c r="B1574" s="20">
        <f t="shared" si="77"/>
        <v>0.14105286451895691</v>
      </c>
      <c r="C1574" s="21">
        <f t="shared" ca="1" si="78"/>
        <v>-58579.956433503277</v>
      </c>
      <c r="D1574" s="20">
        <f t="shared" si="76"/>
        <v>0.14105286451895691</v>
      </c>
    </row>
    <row r="1575" spans="1:4" hidden="1" x14ac:dyDescent="0.25">
      <c r="A1575" s="20">
        <v>-1.4410000000000001</v>
      </c>
      <c r="B1575" s="20">
        <f t="shared" si="77"/>
        <v>0.14125633884204566</v>
      </c>
      <c r="C1575" s="21">
        <f t="shared" ca="1" si="78"/>
        <v>-58538.856433503286</v>
      </c>
      <c r="D1575" s="20">
        <f t="shared" si="76"/>
        <v>0.14125633884204566</v>
      </c>
    </row>
    <row r="1576" spans="1:4" hidden="1" x14ac:dyDescent="0.25">
      <c r="A1576" s="20">
        <v>-1.44</v>
      </c>
      <c r="B1576" s="20">
        <f t="shared" si="77"/>
        <v>0.14145996522483878</v>
      </c>
      <c r="C1576" s="21">
        <f t="shared" ca="1" si="78"/>
        <v>-58497.75643350328</v>
      </c>
      <c r="D1576" s="20">
        <f t="shared" si="76"/>
        <v>0.14145996522483878</v>
      </c>
    </row>
    <row r="1577" spans="1:4" hidden="1" x14ac:dyDescent="0.25">
      <c r="A1577" s="20">
        <v>-1.4390000000000001</v>
      </c>
      <c r="B1577" s="20">
        <f t="shared" si="77"/>
        <v>0.14166374347898991</v>
      </c>
      <c r="C1577" s="21">
        <f t="shared" ca="1" si="78"/>
        <v>-58456.656433503282</v>
      </c>
      <c r="D1577" s="20">
        <f t="shared" si="76"/>
        <v>0.14166374347898991</v>
      </c>
    </row>
    <row r="1578" spans="1:4" hidden="1" x14ac:dyDescent="0.25">
      <c r="A1578" s="20">
        <v>-1.4379999999999999</v>
      </c>
      <c r="B1578" s="20">
        <f t="shared" si="77"/>
        <v>0.14186767341542553</v>
      </c>
      <c r="C1578" s="21">
        <f t="shared" ca="1" si="78"/>
        <v>-58415.556433503276</v>
      </c>
      <c r="D1578" s="20">
        <f t="shared" si="76"/>
        <v>0.14186767341542553</v>
      </c>
    </row>
    <row r="1579" spans="1:4" hidden="1" x14ac:dyDescent="0.25">
      <c r="A1579" s="20">
        <v>-1.4370000000000001</v>
      </c>
      <c r="B1579" s="20">
        <f t="shared" si="77"/>
        <v>0.14207175484434431</v>
      </c>
      <c r="C1579" s="21">
        <f t="shared" ca="1" si="78"/>
        <v>-58374.456433503285</v>
      </c>
      <c r="D1579" s="20">
        <f t="shared" si="76"/>
        <v>0.14207175484434431</v>
      </c>
    </row>
    <row r="1580" spans="1:4" hidden="1" x14ac:dyDescent="0.25">
      <c r="A1580" s="20">
        <v>-1.4359999999999999</v>
      </c>
      <c r="B1580" s="20">
        <f t="shared" si="77"/>
        <v>0.14227598757521709</v>
      </c>
      <c r="C1580" s="21">
        <f t="shared" ca="1" si="78"/>
        <v>-58333.356433503279</v>
      </c>
      <c r="D1580" s="20">
        <f t="shared" si="76"/>
        <v>0.14227598757521709</v>
      </c>
    </row>
    <row r="1581" spans="1:4" hidden="1" x14ac:dyDescent="0.25">
      <c r="A1581" s="20">
        <v>-1.4350000000000001</v>
      </c>
      <c r="B1581" s="20">
        <f t="shared" si="77"/>
        <v>0.14248037141678646</v>
      </c>
      <c r="C1581" s="21">
        <f t="shared" ca="1" si="78"/>
        <v>-58292.25643350328</v>
      </c>
      <c r="D1581" s="20">
        <f t="shared" si="76"/>
        <v>0.14248037141678646</v>
      </c>
    </row>
    <row r="1582" spans="1:4" hidden="1" x14ac:dyDescent="0.25">
      <c r="A1582" s="20">
        <v>-1.4339999999999999</v>
      </c>
      <c r="B1582" s="20">
        <f t="shared" si="77"/>
        <v>0.14268490617706656</v>
      </c>
      <c r="C1582" s="21">
        <f t="shared" ca="1" si="78"/>
        <v>-58251.156433503274</v>
      </c>
      <c r="D1582" s="20">
        <f t="shared" si="76"/>
        <v>0.14268490617706656</v>
      </c>
    </row>
    <row r="1583" spans="1:4" hidden="1" x14ac:dyDescent="0.25">
      <c r="A1583" s="20">
        <v>-1.4330000000000001</v>
      </c>
      <c r="B1583" s="20">
        <f t="shared" si="77"/>
        <v>0.14288959166334256</v>
      </c>
      <c r="C1583" s="21">
        <f t="shared" ca="1" si="78"/>
        <v>-58210.056433503283</v>
      </c>
      <c r="D1583" s="20">
        <f t="shared" si="76"/>
        <v>0.14288959166334256</v>
      </c>
    </row>
    <row r="1584" spans="1:4" hidden="1" x14ac:dyDescent="0.25">
      <c r="A1584" s="20">
        <v>-1.4319999999999999</v>
      </c>
      <c r="B1584" s="20">
        <f t="shared" si="77"/>
        <v>0.1430944276821709</v>
      </c>
      <c r="C1584" s="21">
        <f t="shared" ca="1" si="78"/>
        <v>-58168.956433503277</v>
      </c>
      <c r="D1584" s="20">
        <f t="shared" si="76"/>
        <v>0.1430944276821709</v>
      </c>
    </row>
    <row r="1585" spans="1:4" hidden="1" x14ac:dyDescent="0.25">
      <c r="A1585" s="20">
        <v>-1.431</v>
      </c>
      <c r="B1585" s="20">
        <f t="shared" si="77"/>
        <v>0.1432994140393784</v>
      </c>
      <c r="C1585" s="21">
        <f t="shared" ca="1" si="78"/>
        <v>-58127.856433503279</v>
      </c>
      <c r="D1585" s="20">
        <f t="shared" si="76"/>
        <v>0.1432994140393784</v>
      </c>
    </row>
    <row r="1586" spans="1:4" hidden="1" x14ac:dyDescent="0.25">
      <c r="A1586" s="20">
        <v>-1.43</v>
      </c>
      <c r="B1586" s="20">
        <f t="shared" si="77"/>
        <v>0.14350455054006242</v>
      </c>
      <c r="C1586" s="21">
        <f t="shared" ca="1" si="78"/>
        <v>-58086.75643350328</v>
      </c>
      <c r="D1586" s="20">
        <f t="shared" si="76"/>
        <v>0.14350455054006242</v>
      </c>
    </row>
    <row r="1587" spans="1:4" hidden="1" x14ac:dyDescent="0.25">
      <c r="A1587" s="20">
        <v>-1.429</v>
      </c>
      <c r="B1587" s="20">
        <f t="shared" si="77"/>
        <v>0.14370983698859044</v>
      </c>
      <c r="C1587" s="21">
        <f t="shared" ca="1" si="78"/>
        <v>-58045.656433503282</v>
      </c>
      <c r="D1587" s="20">
        <f t="shared" si="76"/>
        <v>0.14370983698859044</v>
      </c>
    </row>
    <row r="1588" spans="1:4" hidden="1" x14ac:dyDescent="0.25">
      <c r="A1588" s="20">
        <v>-1.4279999999999999</v>
      </c>
      <c r="B1588" s="20">
        <f t="shared" si="77"/>
        <v>0.1439152731885999</v>
      </c>
      <c r="C1588" s="21">
        <f t="shared" ca="1" si="78"/>
        <v>-58004.556433503276</v>
      </c>
      <c r="D1588" s="20">
        <f t="shared" si="76"/>
        <v>0.1439152731885999</v>
      </c>
    </row>
    <row r="1589" spans="1:4" hidden="1" x14ac:dyDescent="0.25">
      <c r="A1589" s="20">
        <v>-1.427</v>
      </c>
      <c r="B1589" s="20">
        <f t="shared" si="77"/>
        <v>0.14412085894299764</v>
      </c>
      <c r="C1589" s="21">
        <f t="shared" ca="1" si="78"/>
        <v>-57963.456433503285</v>
      </c>
      <c r="D1589" s="20">
        <f t="shared" si="76"/>
        <v>0.14412085894299764</v>
      </c>
    </row>
    <row r="1590" spans="1:4" hidden="1" x14ac:dyDescent="0.25">
      <c r="A1590" s="20">
        <v>-1.4259999999999999</v>
      </c>
      <c r="B1590" s="20">
        <f t="shared" si="77"/>
        <v>0.1443265940539602</v>
      </c>
      <c r="C1590" s="21">
        <f t="shared" ca="1" si="78"/>
        <v>-57922.356433503279</v>
      </c>
      <c r="D1590" s="20">
        <f t="shared" si="76"/>
        <v>0.1443265940539602</v>
      </c>
    </row>
    <row r="1591" spans="1:4" hidden="1" x14ac:dyDescent="0.25">
      <c r="A1591" s="20">
        <v>-1.425</v>
      </c>
      <c r="B1591" s="20">
        <f t="shared" si="77"/>
        <v>0.14453247832293287</v>
      </c>
      <c r="C1591" s="21">
        <f t="shared" ca="1" si="78"/>
        <v>-57881.25643350328</v>
      </c>
      <c r="D1591" s="20">
        <f t="shared" si="76"/>
        <v>0.14453247832293287</v>
      </c>
    </row>
    <row r="1592" spans="1:4" hidden="1" x14ac:dyDescent="0.25">
      <c r="A1592" s="20">
        <v>-1.4239999999999999</v>
      </c>
      <c r="B1592" s="20">
        <f t="shared" si="77"/>
        <v>0.14473851155063011</v>
      </c>
      <c r="C1592" s="21">
        <f t="shared" ca="1" si="78"/>
        <v>-57840.156433503274</v>
      </c>
      <c r="D1592" s="20">
        <f t="shared" si="76"/>
        <v>0.14473851155063011</v>
      </c>
    </row>
    <row r="1593" spans="1:4" hidden="1" x14ac:dyDescent="0.25">
      <c r="A1593" s="20">
        <v>-1.423</v>
      </c>
      <c r="B1593" s="20">
        <f t="shared" si="77"/>
        <v>0.14494469353703479</v>
      </c>
      <c r="C1593" s="21">
        <f t="shared" ca="1" si="78"/>
        <v>-57799.056433503283</v>
      </c>
      <c r="D1593" s="20">
        <f t="shared" si="76"/>
        <v>0.14494469353703479</v>
      </c>
    </row>
    <row r="1594" spans="1:4" hidden="1" x14ac:dyDescent="0.25">
      <c r="A1594" s="20">
        <v>-1.4219999999999999</v>
      </c>
      <c r="B1594" s="20">
        <f t="shared" si="77"/>
        <v>0.14515102408139829</v>
      </c>
      <c r="C1594" s="21">
        <f t="shared" ca="1" si="78"/>
        <v>-57757.956433503277</v>
      </c>
      <c r="D1594" s="20">
        <f t="shared" si="76"/>
        <v>0.14515102408139829</v>
      </c>
    </row>
    <row r="1595" spans="1:4" hidden="1" x14ac:dyDescent="0.25">
      <c r="A1595" s="20">
        <v>-1.421</v>
      </c>
      <c r="B1595" s="20">
        <f t="shared" si="77"/>
        <v>0.14535750298224012</v>
      </c>
      <c r="C1595" s="21">
        <f t="shared" ca="1" si="78"/>
        <v>-57716.856433503279</v>
      </c>
      <c r="D1595" s="20">
        <f t="shared" si="76"/>
        <v>0.14535750298224012</v>
      </c>
    </row>
    <row r="1596" spans="1:4" hidden="1" x14ac:dyDescent="0.25">
      <c r="A1596" s="20">
        <v>-1.42</v>
      </c>
      <c r="B1596" s="20">
        <f t="shared" si="77"/>
        <v>0.14556413003734761</v>
      </c>
      <c r="C1596" s="21">
        <f t="shared" ca="1" si="78"/>
        <v>-57675.75643350328</v>
      </c>
      <c r="D1596" s="20">
        <f t="shared" si="76"/>
        <v>0.14556413003734761</v>
      </c>
    </row>
    <row r="1597" spans="1:4" hidden="1" x14ac:dyDescent="0.25">
      <c r="A1597" s="20">
        <v>-1.419</v>
      </c>
      <c r="B1597" s="20">
        <f t="shared" si="77"/>
        <v>0.14577090504377579</v>
      </c>
      <c r="C1597" s="21">
        <f t="shared" ca="1" si="78"/>
        <v>-57634.656433503282</v>
      </c>
      <c r="D1597" s="20">
        <f t="shared" si="76"/>
        <v>0.14577090504377579</v>
      </c>
    </row>
    <row r="1598" spans="1:4" hidden="1" x14ac:dyDescent="0.25">
      <c r="A1598" s="20">
        <v>-1.4179999999999999</v>
      </c>
      <c r="B1598" s="20">
        <f t="shared" si="77"/>
        <v>0.14597782779784724</v>
      </c>
      <c r="C1598" s="21">
        <f t="shared" ca="1" si="78"/>
        <v>-57593.556433503276</v>
      </c>
      <c r="D1598" s="20">
        <f t="shared" si="76"/>
        <v>0.14597782779784724</v>
      </c>
    </row>
    <row r="1599" spans="1:4" hidden="1" x14ac:dyDescent="0.25">
      <c r="A1599" s="20">
        <v>-1.417</v>
      </c>
      <c r="B1599" s="20">
        <f t="shared" si="77"/>
        <v>0.14618489809515156</v>
      </c>
      <c r="C1599" s="21">
        <f t="shared" ca="1" si="78"/>
        <v>-57552.456433503285</v>
      </c>
      <c r="D1599" s="20">
        <f t="shared" si="76"/>
        <v>0.14618489809515156</v>
      </c>
    </row>
    <row r="1600" spans="1:4" hidden="1" x14ac:dyDescent="0.25">
      <c r="A1600" s="20">
        <v>-1.4159999999999999</v>
      </c>
      <c r="B1600" s="20">
        <f t="shared" si="77"/>
        <v>0.14639211573054561</v>
      </c>
      <c r="C1600" s="21">
        <f t="shared" ca="1" si="78"/>
        <v>-57511.356433503279</v>
      </c>
      <c r="D1600" s="20">
        <f t="shared" si="76"/>
        <v>0.14639211573054561</v>
      </c>
    </row>
    <row r="1601" spans="1:4" hidden="1" x14ac:dyDescent="0.25">
      <c r="A1601" s="20">
        <v>-1.415</v>
      </c>
      <c r="B1601" s="20">
        <f t="shared" si="77"/>
        <v>0.14659948049815275</v>
      </c>
      <c r="C1601" s="21">
        <f t="shared" ca="1" si="78"/>
        <v>-57470.25643350328</v>
      </c>
      <c r="D1601" s="20">
        <f t="shared" si="76"/>
        <v>0.14659948049815275</v>
      </c>
    </row>
    <row r="1602" spans="1:4" hidden="1" x14ac:dyDescent="0.25">
      <c r="A1602" s="20">
        <v>-1.4139999999999999</v>
      </c>
      <c r="B1602" s="20">
        <f t="shared" si="77"/>
        <v>0.14680699219136314</v>
      </c>
      <c r="C1602" s="21">
        <f t="shared" ca="1" si="78"/>
        <v>-57429.156433503274</v>
      </c>
      <c r="D1602" s="20">
        <f t="shared" si="76"/>
        <v>0.14680699219136314</v>
      </c>
    </row>
    <row r="1603" spans="1:4" hidden="1" x14ac:dyDescent="0.25">
      <c r="A1603" s="20">
        <v>-1.413</v>
      </c>
      <c r="B1603" s="20">
        <f t="shared" si="77"/>
        <v>0.14701465060283311</v>
      </c>
      <c r="C1603" s="21">
        <f t="shared" ca="1" si="78"/>
        <v>-57388.056433503283</v>
      </c>
      <c r="D1603" s="20">
        <f t="shared" si="76"/>
        <v>0.14701465060283311</v>
      </c>
    </row>
    <row r="1604" spans="1:4" hidden="1" x14ac:dyDescent="0.25">
      <c r="A1604" s="20">
        <v>-1.4119999999999999</v>
      </c>
      <c r="B1604" s="20">
        <f t="shared" si="77"/>
        <v>0.14722245552448529</v>
      </c>
      <c r="C1604" s="21">
        <f t="shared" ca="1" si="78"/>
        <v>-57346.956433503277</v>
      </c>
      <c r="D1604" s="20">
        <f t="shared" si="76"/>
        <v>0.14722245552448529</v>
      </c>
    </row>
    <row r="1605" spans="1:4" hidden="1" x14ac:dyDescent="0.25">
      <c r="A1605" s="20">
        <v>-1.411</v>
      </c>
      <c r="B1605" s="20">
        <f t="shared" si="77"/>
        <v>0.14743040674750804</v>
      </c>
      <c r="C1605" s="21">
        <f t="shared" ca="1" si="78"/>
        <v>-57305.856433503279</v>
      </c>
      <c r="D1605" s="20">
        <f t="shared" si="76"/>
        <v>0.14743040674750804</v>
      </c>
    </row>
    <row r="1606" spans="1:4" hidden="1" x14ac:dyDescent="0.25">
      <c r="A1606" s="20">
        <v>-1.41</v>
      </c>
      <c r="B1606" s="20">
        <f t="shared" si="77"/>
        <v>0.14763850406235574</v>
      </c>
      <c r="C1606" s="21">
        <f t="shared" ca="1" si="78"/>
        <v>-57264.75643350328</v>
      </c>
      <c r="D1606" s="20">
        <f t="shared" si="76"/>
        <v>0.14763850406235574</v>
      </c>
    </row>
    <row r="1607" spans="1:4" hidden="1" x14ac:dyDescent="0.25">
      <c r="A1607" s="20">
        <v>-1.409</v>
      </c>
      <c r="B1607" s="20">
        <f t="shared" si="77"/>
        <v>0.14784674725874805</v>
      </c>
      <c r="C1607" s="21">
        <f t="shared" ca="1" si="78"/>
        <v>-57223.656433503282</v>
      </c>
      <c r="D1607" s="20">
        <f t="shared" si="76"/>
        <v>0.14784674725874805</v>
      </c>
    </row>
    <row r="1608" spans="1:4" hidden="1" x14ac:dyDescent="0.25">
      <c r="A1608" s="20">
        <v>-1.4079999999999999</v>
      </c>
      <c r="B1608" s="20">
        <f t="shared" si="77"/>
        <v>0.14805513612567014</v>
      </c>
      <c r="C1608" s="21">
        <f t="shared" ca="1" si="78"/>
        <v>-57182.556433503276</v>
      </c>
      <c r="D1608" s="20">
        <f t="shared" si="76"/>
        <v>0.14805513612567014</v>
      </c>
    </row>
    <row r="1609" spans="1:4" hidden="1" x14ac:dyDescent="0.25">
      <c r="A1609" s="20">
        <v>-1.407</v>
      </c>
      <c r="B1609" s="20">
        <f t="shared" si="77"/>
        <v>0.1482636704513722</v>
      </c>
      <c r="C1609" s="21">
        <f t="shared" ca="1" si="78"/>
        <v>-57141.456433503285</v>
      </c>
      <c r="D1609" s="20">
        <f t="shared" si="76"/>
        <v>0.1482636704513722</v>
      </c>
    </row>
    <row r="1610" spans="1:4" hidden="1" x14ac:dyDescent="0.25">
      <c r="A1610" s="20">
        <v>-1.4059999999999999</v>
      </c>
      <c r="B1610" s="20">
        <f t="shared" si="77"/>
        <v>0.14847235002336953</v>
      </c>
      <c r="C1610" s="21">
        <f t="shared" ca="1" si="78"/>
        <v>-57100.356433503279</v>
      </c>
      <c r="D1610" s="20">
        <f t="shared" si="76"/>
        <v>0.14847235002336953</v>
      </c>
    </row>
    <row r="1611" spans="1:4" hidden="1" x14ac:dyDescent="0.25">
      <c r="A1611" s="20">
        <v>-1.405</v>
      </c>
      <c r="B1611" s="20">
        <f t="shared" si="77"/>
        <v>0.14868117462844202</v>
      </c>
      <c r="C1611" s="21">
        <f t="shared" ca="1" si="78"/>
        <v>-57059.25643350328</v>
      </c>
      <c r="D1611" s="20">
        <f t="shared" si="76"/>
        <v>0.14868117462844202</v>
      </c>
    </row>
    <row r="1612" spans="1:4" hidden="1" x14ac:dyDescent="0.25">
      <c r="A1612" s="20">
        <v>-1.4039999999999999</v>
      </c>
      <c r="B1612" s="20">
        <f t="shared" si="77"/>
        <v>0.14889014405263437</v>
      </c>
      <c r="C1612" s="21">
        <f t="shared" ca="1" si="78"/>
        <v>-57018.156433503274</v>
      </c>
      <c r="D1612" s="20">
        <f t="shared" si="76"/>
        <v>0.14889014405263437</v>
      </c>
    </row>
    <row r="1613" spans="1:4" hidden="1" x14ac:dyDescent="0.25">
      <c r="A1613" s="20">
        <v>-1.403</v>
      </c>
      <c r="B1613" s="20">
        <f t="shared" si="77"/>
        <v>0.14909925808125554</v>
      </c>
      <c r="C1613" s="21">
        <f t="shared" ca="1" si="78"/>
        <v>-56977.056433503283</v>
      </c>
      <c r="D1613" s="20">
        <f t="shared" si="76"/>
        <v>0.14909925808125554</v>
      </c>
    </row>
    <row r="1614" spans="1:4" hidden="1" x14ac:dyDescent="0.25">
      <c r="A1614" s="20">
        <v>-1.4019999999999999</v>
      </c>
      <c r="B1614" s="20">
        <f t="shared" si="77"/>
        <v>0.14930851649887883</v>
      </c>
      <c r="C1614" s="21">
        <f t="shared" ca="1" si="78"/>
        <v>-56935.956433503277</v>
      </c>
      <c r="D1614" s="20">
        <f t="shared" si="76"/>
        <v>0.14930851649887883</v>
      </c>
    </row>
    <row r="1615" spans="1:4" hidden="1" x14ac:dyDescent="0.25">
      <c r="A1615" s="20">
        <v>-1.401</v>
      </c>
      <c r="B1615" s="20">
        <f t="shared" si="77"/>
        <v>0.14951791908934151</v>
      </c>
      <c r="C1615" s="21">
        <f t="shared" ca="1" si="78"/>
        <v>-56894.856433503279</v>
      </c>
      <c r="D1615" s="20">
        <f t="shared" si="76"/>
        <v>0.14951791908934151</v>
      </c>
    </row>
    <row r="1616" spans="1:4" hidden="1" x14ac:dyDescent="0.25">
      <c r="A1616" s="20">
        <v>-1.4</v>
      </c>
      <c r="B1616" s="20">
        <f t="shared" si="77"/>
        <v>0.14972746563574488</v>
      </c>
      <c r="C1616" s="21">
        <f t="shared" ca="1" si="78"/>
        <v>-56853.756433503273</v>
      </c>
      <c r="D1616" s="20">
        <f t="shared" ref="D1616:D1679" si="79">IF(ABS(A1616)&lt;=$B$8,_xlfn.NORM.S.DIST(A1616,0),"")</f>
        <v>0.14972746563574488</v>
      </c>
    </row>
    <row r="1617" spans="1:4" hidden="1" x14ac:dyDescent="0.25">
      <c r="A1617" s="20">
        <v>-1.399</v>
      </c>
      <c r="B1617" s="20">
        <f t="shared" ref="B1617:B1680" si="80">_xlfn.NORM.S.DIST(A1617,0)</f>
        <v>0.14993715592045387</v>
      </c>
      <c r="C1617" s="21">
        <f t="shared" ref="C1617:C1680" ca="1" si="81">$B$6+A1617*$B$2</f>
        <v>-56812.656433503282</v>
      </c>
      <c r="D1617" s="20">
        <f t="shared" si="79"/>
        <v>0.14993715592045387</v>
      </c>
    </row>
    <row r="1618" spans="1:4" hidden="1" x14ac:dyDescent="0.25">
      <c r="A1618" s="20">
        <v>-1.3979999999999999</v>
      </c>
      <c r="B1618" s="20">
        <f t="shared" si="80"/>
        <v>0.15014698972509707</v>
      </c>
      <c r="C1618" s="21">
        <f t="shared" ca="1" si="81"/>
        <v>-56771.556433503276</v>
      </c>
      <c r="D1618" s="20">
        <f t="shared" si="79"/>
        <v>0.15014698972509707</v>
      </c>
    </row>
    <row r="1619" spans="1:4" hidden="1" x14ac:dyDescent="0.25">
      <c r="A1619" s="20">
        <v>-1.397</v>
      </c>
      <c r="B1619" s="20">
        <f t="shared" si="80"/>
        <v>0.15035696683056643</v>
      </c>
      <c r="C1619" s="21">
        <f t="shared" ca="1" si="81"/>
        <v>-56730.456433503285</v>
      </c>
      <c r="D1619" s="20">
        <f t="shared" si="79"/>
        <v>0.15035696683056643</v>
      </c>
    </row>
    <row r="1620" spans="1:4" hidden="1" x14ac:dyDescent="0.25">
      <c r="A1620" s="20">
        <v>-1.3959999999999999</v>
      </c>
      <c r="B1620" s="20">
        <f t="shared" si="80"/>
        <v>0.15056708701701729</v>
      </c>
      <c r="C1620" s="21">
        <f t="shared" ca="1" si="81"/>
        <v>-56689.356433503279</v>
      </c>
      <c r="D1620" s="20">
        <f t="shared" si="79"/>
        <v>0.15056708701701729</v>
      </c>
    </row>
    <row r="1621" spans="1:4" hidden="1" x14ac:dyDescent="0.25">
      <c r="A1621" s="20">
        <v>-1.395</v>
      </c>
      <c r="B1621" s="20">
        <f t="shared" si="80"/>
        <v>0.15077735006386792</v>
      </c>
      <c r="C1621" s="21">
        <f t="shared" ca="1" si="81"/>
        <v>-56648.25643350328</v>
      </c>
      <c r="D1621" s="20">
        <f t="shared" si="79"/>
        <v>0.15077735006386792</v>
      </c>
    </row>
    <row r="1622" spans="1:4" hidden="1" x14ac:dyDescent="0.25">
      <c r="A1622" s="20">
        <v>-1.3939999999999999</v>
      </c>
      <c r="B1622" s="20">
        <f t="shared" si="80"/>
        <v>0.15098775574979975</v>
      </c>
      <c r="C1622" s="21">
        <f t="shared" ca="1" si="81"/>
        <v>-56607.156433503274</v>
      </c>
      <c r="D1622" s="20">
        <f t="shared" si="79"/>
        <v>0.15098775574979975</v>
      </c>
    </row>
    <row r="1623" spans="1:4" hidden="1" x14ac:dyDescent="0.25">
      <c r="A1623" s="20">
        <v>-1.393</v>
      </c>
      <c r="B1623" s="20">
        <f t="shared" si="80"/>
        <v>0.15119830385275687</v>
      </c>
      <c r="C1623" s="21">
        <f t="shared" ca="1" si="81"/>
        <v>-56566.056433503283</v>
      </c>
      <c r="D1623" s="20">
        <f t="shared" si="79"/>
        <v>0.15119830385275687</v>
      </c>
    </row>
    <row r="1624" spans="1:4" hidden="1" x14ac:dyDescent="0.25">
      <c r="A1624" s="20">
        <v>-1.3919999999999999</v>
      </c>
      <c r="B1624" s="20">
        <f t="shared" si="80"/>
        <v>0.15140899414994624</v>
      </c>
      <c r="C1624" s="21">
        <f t="shared" ca="1" si="81"/>
        <v>-56524.956433503277</v>
      </c>
      <c r="D1624" s="20">
        <f t="shared" si="79"/>
        <v>0.15140899414994624</v>
      </c>
    </row>
    <row r="1625" spans="1:4" hidden="1" x14ac:dyDescent="0.25">
      <c r="A1625" s="20">
        <v>-1.391</v>
      </c>
      <c r="B1625" s="20">
        <f t="shared" si="80"/>
        <v>0.15161982641783722</v>
      </c>
      <c r="C1625" s="21">
        <f t="shared" ca="1" si="81"/>
        <v>-56483.856433503279</v>
      </c>
      <c r="D1625" s="20">
        <f t="shared" si="79"/>
        <v>0.15161982641783722</v>
      </c>
    </row>
    <row r="1626" spans="1:4" hidden="1" x14ac:dyDescent="0.25">
      <c r="A1626" s="20">
        <v>-1.39</v>
      </c>
      <c r="B1626" s="20">
        <f t="shared" si="80"/>
        <v>0.15183080043216168</v>
      </c>
      <c r="C1626" s="21">
        <f t="shared" ca="1" si="81"/>
        <v>-56442.756433503273</v>
      </c>
      <c r="D1626" s="20">
        <f t="shared" si="79"/>
        <v>0.15183080043216168</v>
      </c>
    </row>
    <row r="1627" spans="1:4" hidden="1" x14ac:dyDescent="0.25">
      <c r="A1627" s="20">
        <v>-1.389</v>
      </c>
      <c r="B1627" s="20">
        <f t="shared" si="80"/>
        <v>0.15204191596791369</v>
      </c>
      <c r="C1627" s="21">
        <f t="shared" ca="1" si="81"/>
        <v>-56401.656433503282</v>
      </c>
      <c r="D1627" s="20">
        <f t="shared" si="79"/>
        <v>0.15204191596791369</v>
      </c>
    </row>
    <row r="1628" spans="1:4" hidden="1" x14ac:dyDescent="0.25">
      <c r="A1628" s="20">
        <v>-1.3879999999999999</v>
      </c>
      <c r="B1628" s="20">
        <f t="shared" si="80"/>
        <v>0.15225317279934966</v>
      </c>
      <c r="C1628" s="21">
        <f t="shared" ca="1" si="81"/>
        <v>-56360.556433503276</v>
      </c>
      <c r="D1628" s="20">
        <f t="shared" si="79"/>
        <v>0.15225317279934966</v>
      </c>
    </row>
    <row r="1629" spans="1:4" hidden="1" x14ac:dyDescent="0.25">
      <c r="A1629" s="20">
        <v>-1.387</v>
      </c>
      <c r="B1629" s="20">
        <f t="shared" si="80"/>
        <v>0.15246457069998781</v>
      </c>
      <c r="C1629" s="21">
        <f t="shared" ca="1" si="81"/>
        <v>-56319.456433503277</v>
      </c>
      <c r="D1629" s="20">
        <f t="shared" si="79"/>
        <v>0.15246457069998781</v>
      </c>
    </row>
    <row r="1630" spans="1:4" hidden="1" x14ac:dyDescent="0.25">
      <c r="A1630" s="20">
        <v>-1.3859999999999999</v>
      </c>
      <c r="B1630" s="20">
        <f t="shared" si="80"/>
        <v>0.15267610944260848</v>
      </c>
      <c r="C1630" s="21">
        <f t="shared" ca="1" si="81"/>
        <v>-56278.356433503279</v>
      </c>
      <c r="D1630" s="20">
        <f t="shared" si="79"/>
        <v>0.15267610944260848</v>
      </c>
    </row>
    <row r="1631" spans="1:4" hidden="1" x14ac:dyDescent="0.25">
      <c r="A1631" s="20">
        <v>-1.385</v>
      </c>
      <c r="B1631" s="20">
        <f t="shared" si="80"/>
        <v>0.15288778879925369</v>
      </c>
      <c r="C1631" s="21">
        <f t="shared" ca="1" si="81"/>
        <v>-56237.25643350328</v>
      </c>
      <c r="D1631" s="20">
        <f t="shared" si="79"/>
        <v>0.15288778879925369</v>
      </c>
    </row>
    <row r="1632" spans="1:4" hidden="1" x14ac:dyDescent="0.25">
      <c r="A1632" s="20">
        <v>-1.3839999999999999</v>
      </c>
      <c r="B1632" s="20">
        <f t="shared" si="80"/>
        <v>0.15309960854122728</v>
      </c>
      <c r="C1632" s="21">
        <f t="shared" ca="1" si="81"/>
        <v>-56196.156433503274</v>
      </c>
      <c r="D1632" s="20">
        <f t="shared" si="79"/>
        <v>0.15309960854122728</v>
      </c>
    </row>
    <row r="1633" spans="1:4" hidden="1" x14ac:dyDescent="0.25">
      <c r="A1633" s="20">
        <v>-1.383</v>
      </c>
      <c r="B1633" s="20">
        <f t="shared" si="80"/>
        <v>0.15331156843909452</v>
      </c>
      <c r="C1633" s="21">
        <f t="shared" ca="1" si="81"/>
        <v>-56155.056433503283</v>
      </c>
      <c r="D1633" s="20">
        <f t="shared" si="79"/>
        <v>0.15331156843909452</v>
      </c>
    </row>
    <row r="1634" spans="1:4" hidden="1" x14ac:dyDescent="0.25">
      <c r="A1634" s="20">
        <v>-1.3819999999999999</v>
      </c>
      <c r="B1634" s="20">
        <f t="shared" si="80"/>
        <v>0.15352366826268235</v>
      </c>
      <c r="C1634" s="21">
        <f t="shared" ca="1" si="81"/>
        <v>-56113.956433503277</v>
      </c>
      <c r="D1634" s="20">
        <f t="shared" si="79"/>
        <v>0.15352366826268235</v>
      </c>
    </row>
    <row r="1635" spans="1:4" hidden="1" x14ac:dyDescent="0.25">
      <c r="A1635" s="20">
        <v>-1.381</v>
      </c>
      <c r="B1635" s="20">
        <f t="shared" si="80"/>
        <v>0.15373590778107887</v>
      </c>
      <c r="C1635" s="21">
        <f t="shared" ca="1" si="81"/>
        <v>-56072.856433503279</v>
      </c>
      <c r="D1635" s="20">
        <f t="shared" si="79"/>
        <v>0.15373590778107887</v>
      </c>
    </row>
    <row r="1636" spans="1:4" hidden="1" x14ac:dyDescent="0.25">
      <c r="A1636" s="20">
        <v>-1.38</v>
      </c>
      <c r="B1636" s="20">
        <f t="shared" si="80"/>
        <v>0.15394828676263372</v>
      </c>
      <c r="C1636" s="21">
        <f t="shared" ca="1" si="81"/>
        <v>-56031.756433503273</v>
      </c>
      <c r="D1636" s="20">
        <f t="shared" si="79"/>
        <v>0.15394828676263372</v>
      </c>
    </row>
    <row r="1637" spans="1:4" hidden="1" x14ac:dyDescent="0.25">
      <c r="A1637" s="20">
        <v>-1.379</v>
      </c>
      <c r="B1637" s="20">
        <f t="shared" si="80"/>
        <v>0.15416080497495752</v>
      </c>
      <c r="C1637" s="21">
        <f t="shared" ca="1" si="81"/>
        <v>-55990.656433503282</v>
      </c>
      <c r="D1637" s="20">
        <f t="shared" si="79"/>
        <v>0.15416080497495752</v>
      </c>
    </row>
    <row r="1638" spans="1:4" hidden="1" x14ac:dyDescent="0.25">
      <c r="A1638" s="20">
        <v>-1.3779999999999999</v>
      </c>
      <c r="B1638" s="20">
        <f t="shared" si="80"/>
        <v>0.15437346218492209</v>
      </c>
      <c r="C1638" s="21">
        <f t="shared" ca="1" si="81"/>
        <v>-55949.556433503276</v>
      </c>
      <c r="D1638" s="20">
        <f t="shared" si="79"/>
        <v>0.15437346218492209</v>
      </c>
    </row>
    <row r="1639" spans="1:4" hidden="1" x14ac:dyDescent="0.25">
      <c r="A1639" s="20">
        <v>-1.377</v>
      </c>
      <c r="B1639" s="20">
        <f t="shared" si="80"/>
        <v>0.15458625815866026</v>
      </c>
      <c r="C1639" s="21">
        <f t="shared" ca="1" si="81"/>
        <v>-55908.456433503277</v>
      </c>
      <c r="D1639" s="20">
        <f t="shared" si="79"/>
        <v>0.15458625815866026</v>
      </c>
    </row>
    <row r="1640" spans="1:4" hidden="1" x14ac:dyDescent="0.25">
      <c r="A1640" s="20">
        <v>-1.3759999999999999</v>
      </c>
      <c r="B1640" s="20">
        <f t="shared" si="80"/>
        <v>0.15479919266156578</v>
      </c>
      <c r="C1640" s="21">
        <f t="shared" ca="1" si="81"/>
        <v>-55867.356433503279</v>
      </c>
      <c r="D1640" s="20">
        <f t="shared" si="79"/>
        <v>0.15479919266156578</v>
      </c>
    </row>
    <row r="1641" spans="1:4" hidden="1" x14ac:dyDescent="0.25">
      <c r="A1641" s="20">
        <v>-1.375</v>
      </c>
      <c r="B1641" s="20">
        <f t="shared" si="80"/>
        <v>0.15501226545829322</v>
      </c>
      <c r="C1641" s="21">
        <f t="shared" ca="1" si="81"/>
        <v>-55826.25643350328</v>
      </c>
      <c r="D1641" s="20">
        <f t="shared" si="79"/>
        <v>0.15501226545829322</v>
      </c>
    </row>
    <row r="1642" spans="1:4" hidden="1" x14ac:dyDescent="0.25">
      <c r="A1642" s="20">
        <v>-1.3739999999999999</v>
      </c>
      <c r="B1642" s="20">
        <f t="shared" si="80"/>
        <v>0.15522547631275799</v>
      </c>
      <c r="C1642" s="21">
        <f t="shared" ca="1" si="81"/>
        <v>-55785.156433503274</v>
      </c>
      <c r="D1642" s="20">
        <f t="shared" si="79"/>
        <v>0.15522547631275799</v>
      </c>
    </row>
    <row r="1643" spans="1:4" hidden="1" x14ac:dyDescent="0.25">
      <c r="A1643" s="20">
        <v>-1.373</v>
      </c>
      <c r="B1643" s="20">
        <f t="shared" si="80"/>
        <v>0.15543882498813613</v>
      </c>
      <c r="C1643" s="21">
        <f t="shared" ca="1" si="81"/>
        <v>-55744.056433503283</v>
      </c>
      <c r="D1643" s="20">
        <f t="shared" si="79"/>
        <v>0.15543882498813613</v>
      </c>
    </row>
    <row r="1644" spans="1:4" hidden="1" x14ac:dyDescent="0.25">
      <c r="A1644" s="20">
        <v>-1.3719999999999999</v>
      </c>
      <c r="B1644" s="20">
        <f t="shared" si="80"/>
        <v>0.15565231124686443</v>
      </c>
      <c r="C1644" s="21">
        <f t="shared" ca="1" si="81"/>
        <v>-55702.956433503277</v>
      </c>
      <c r="D1644" s="20">
        <f t="shared" si="79"/>
        <v>0.15565231124686443</v>
      </c>
    </row>
    <row r="1645" spans="1:4" hidden="1" x14ac:dyDescent="0.25">
      <c r="A1645" s="20">
        <v>-1.371</v>
      </c>
      <c r="B1645" s="20">
        <f t="shared" si="80"/>
        <v>0.15586593485064004</v>
      </c>
      <c r="C1645" s="21">
        <f t="shared" ca="1" si="81"/>
        <v>-55661.856433503279</v>
      </c>
      <c r="D1645" s="20">
        <f t="shared" si="79"/>
        <v>0.15586593485064004</v>
      </c>
    </row>
    <row r="1646" spans="1:4" hidden="1" x14ac:dyDescent="0.25">
      <c r="A1646" s="20">
        <v>-1.3699999999999999</v>
      </c>
      <c r="B1646" s="20">
        <f t="shared" si="80"/>
        <v>0.15607969556042089</v>
      </c>
      <c r="C1646" s="21">
        <f t="shared" ca="1" si="81"/>
        <v>-55620.756433503273</v>
      </c>
      <c r="D1646" s="20">
        <f t="shared" si="79"/>
        <v>0.15607969556042089</v>
      </c>
    </row>
    <row r="1647" spans="1:4" hidden="1" x14ac:dyDescent="0.25">
      <c r="A1647" s="20">
        <v>-1.369</v>
      </c>
      <c r="B1647" s="20">
        <f t="shared" si="80"/>
        <v>0.15629359313642507</v>
      </c>
      <c r="C1647" s="21">
        <f t="shared" ca="1" si="81"/>
        <v>-55579.656433503282</v>
      </c>
      <c r="D1647" s="20">
        <f t="shared" si="79"/>
        <v>0.15629359313642507</v>
      </c>
    </row>
    <row r="1648" spans="1:4" hidden="1" x14ac:dyDescent="0.25">
      <c r="A1648" s="20">
        <v>-1.3679999999999999</v>
      </c>
      <c r="B1648" s="20">
        <f t="shared" si="80"/>
        <v>0.15650762733813134</v>
      </c>
      <c r="C1648" s="21">
        <f t="shared" ca="1" si="81"/>
        <v>-55538.556433503276</v>
      </c>
      <c r="D1648" s="20">
        <f t="shared" si="79"/>
        <v>0.15650762733813134</v>
      </c>
    </row>
    <row r="1649" spans="1:4" hidden="1" x14ac:dyDescent="0.25">
      <c r="A1649" s="20">
        <v>-1.367</v>
      </c>
      <c r="B1649" s="20">
        <f t="shared" si="80"/>
        <v>0.15672179792427859</v>
      </c>
      <c r="C1649" s="21">
        <f t="shared" ca="1" si="81"/>
        <v>-55497.456433503277</v>
      </c>
      <c r="D1649" s="20">
        <f t="shared" si="79"/>
        <v>0.15672179792427859</v>
      </c>
    </row>
    <row r="1650" spans="1:4" hidden="1" x14ac:dyDescent="0.25">
      <c r="A1650" s="20">
        <v>-1.3659999999999999</v>
      </c>
      <c r="B1650" s="20">
        <f t="shared" si="80"/>
        <v>0.15693610465286612</v>
      </c>
      <c r="C1650" s="21">
        <f t="shared" ca="1" si="81"/>
        <v>-55456.356433503279</v>
      </c>
      <c r="D1650" s="20">
        <f t="shared" si="79"/>
        <v>0.15693610465286612</v>
      </c>
    </row>
    <row r="1651" spans="1:4" hidden="1" x14ac:dyDescent="0.25">
      <c r="A1651" s="20">
        <v>-1.365</v>
      </c>
      <c r="B1651" s="20">
        <f t="shared" si="80"/>
        <v>0.15715054728115344</v>
      </c>
      <c r="C1651" s="21">
        <f t="shared" ca="1" si="81"/>
        <v>-55415.25643350328</v>
      </c>
      <c r="D1651" s="20">
        <f t="shared" si="79"/>
        <v>0.15715054728115344</v>
      </c>
    </row>
    <row r="1652" spans="1:4" hidden="1" x14ac:dyDescent="0.25">
      <c r="A1652" s="20">
        <v>-1.3639999999999999</v>
      </c>
      <c r="B1652" s="20">
        <f t="shared" si="80"/>
        <v>0.15736512556566029</v>
      </c>
      <c r="C1652" s="21">
        <f t="shared" ca="1" si="81"/>
        <v>-55374.156433503274</v>
      </c>
      <c r="D1652" s="20">
        <f t="shared" si="79"/>
        <v>0.15736512556566029</v>
      </c>
    </row>
    <row r="1653" spans="1:4" hidden="1" x14ac:dyDescent="0.25">
      <c r="A1653" s="20">
        <v>-1.363</v>
      </c>
      <c r="B1653" s="20">
        <f t="shared" si="80"/>
        <v>0.15757983926216654</v>
      </c>
      <c r="C1653" s="21">
        <f t="shared" ca="1" si="81"/>
        <v>-55333.056433503283</v>
      </c>
      <c r="D1653" s="20">
        <f t="shared" si="79"/>
        <v>0.15757983926216654</v>
      </c>
    </row>
    <row r="1654" spans="1:4" hidden="1" x14ac:dyDescent="0.25">
      <c r="A1654" s="20">
        <v>-1.3619999999999999</v>
      </c>
      <c r="B1654" s="20">
        <f t="shared" si="80"/>
        <v>0.15779468812571232</v>
      </c>
      <c r="C1654" s="21">
        <f t="shared" ca="1" si="81"/>
        <v>-55291.956433503277</v>
      </c>
      <c r="D1654" s="20">
        <f t="shared" si="79"/>
        <v>0.15779468812571232</v>
      </c>
    </row>
    <row r="1655" spans="1:4" hidden="1" x14ac:dyDescent="0.25">
      <c r="A1655" s="20">
        <v>-1.361</v>
      </c>
      <c r="B1655" s="20">
        <f t="shared" si="80"/>
        <v>0.15800967191059773</v>
      </c>
      <c r="C1655" s="21">
        <f t="shared" ca="1" si="81"/>
        <v>-55250.856433503279</v>
      </c>
      <c r="D1655" s="20">
        <f t="shared" si="79"/>
        <v>0.15800967191059773</v>
      </c>
    </row>
    <row r="1656" spans="1:4" hidden="1" x14ac:dyDescent="0.25">
      <c r="A1656" s="20">
        <v>-1.3599999999999999</v>
      </c>
      <c r="B1656" s="20">
        <f t="shared" si="80"/>
        <v>0.15822479037038306</v>
      </c>
      <c r="C1656" s="21">
        <f t="shared" ca="1" si="81"/>
        <v>-55209.756433503273</v>
      </c>
      <c r="D1656" s="20">
        <f t="shared" si="79"/>
        <v>0.15822479037038306</v>
      </c>
    </row>
    <row r="1657" spans="1:4" hidden="1" x14ac:dyDescent="0.25">
      <c r="A1657" s="20">
        <v>-1.359</v>
      </c>
      <c r="B1657" s="20">
        <f t="shared" si="80"/>
        <v>0.15844004325788863</v>
      </c>
      <c r="C1657" s="21">
        <f t="shared" ca="1" si="81"/>
        <v>-55168.656433503282</v>
      </c>
      <c r="D1657" s="20">
        <f t="shared" si="79"/>
        <v>0.15844004325788863</v>
      </c>
    </row>
    <row r="1658" spans="1:4" hidden="1" x14ac:dyDescent="0.25">
      <c r="A1658" s="20">
        <v>-1.3579999999999999</v>
      </c>
      <c r="B1658" s="20">
        <f t="shared" si="80"/>
        <v>0.1586554303251948</v>
      </c>
      <c r="C1658" s="21">
        <f t="shared" ca="1" si="81"/>
        <v>-55127.556433503276</v>
      </c>
      <c r="D1658" s="20">
        <f t="shared" si="79"/>
        <v>0.1586554303251948</v>
      </c>
    </row>
    <row r="1659" spans="1:4" hidden="1" x14ac:dyDescent="0.25">
      <c r="A1659" s="20">
        <v>-1.357</v>
      </c>
      <c r="B1659" s="20">
        <f t="shared" si="80"/>
        <v>0.15887095132364198</v>
      </c>
      <c r="C1659" s="21">
        <f t="shared" ca="1" si="81"/>
        <v>-55086.456433503277</v>
      </c>
      <c r="D1659" s="20">
        <f t="shared" si="79"/>
        <v>0.15887095132364198</v>
      </c>
    </row>
    <row r="1660" spans="1:4" hidden="1" x14ac:dyDescent="0.25">
      <c r="A1660" s="20">
        <v>-1.3559999999999999</v>
      </c>
      <c r="B1660" s="20">
        <f t="shared" si="80"/>
        <v>0.15908660600383065</v>
      </c>
      <c r="C1660" s="21">
        <f t="shared" ca="1" si="81"/>
        <v>-55045.356433503272</v>
      </c>
      <c r="D1660" s="20">
        <f t="shared" si="79"/>
        <v>0.15908660600383065</v>
      </c>
    </row>
    <row r="1661" spans="1:4" hidden="1" x14ac:dyDescent="0.25">
      <c r="A1661" s="20">
        <v>-1.355</v>
      </c>
      <c r="B1661" s="20">
        <f t="shared" si="80"/>
        <v>0.15930239411562119</v>
      </c>
      <c r="C1661" s="21">
        <f t="shared" ca="1" si="81"/>
        <v>-55004.25643350328</v>
      </c>
      <c r="D1661" s="20">
        <f t="shared" si="79"/>
        <v>0.15930239411562119</v>
      </c>
    </row>
    <row r="1662" spans="1:4" hidden="1" x14ac:dyDescent="0.25">
      <c r="A1662" s="20">
        <v>-1.3539999999999999</v>
      </c>
      <c r="B1662" s="20">
        <f t="shared" si="80"/>
        <v>0.15951831540813416</v>
      </c>
      <c r="C1662" s="21">
        <f t="shared" ca="1" si="81"/>
        <v>-54963.156433503274</v>
      </c>
      <c r="D1662" s="20">
        <f t="shared" si="79"/>
        <v>0.15951831540813416</v>
      </c>
    </row>
    <row r="1663" spans="1:4" hidden="1" x14ac:dyDescent="0.25">
      <c r="A1663" s="20">
        <v>-1.353</v>
      </c>
      <c r="B1663" s="20">
        <f t="shared" si="80"/>
        <v>0.15973436962974993</v>
      </c>
      <c r="C1663" s="21">
        <f t="shared" ca="1" si="81"/>
        <v>-54922.056433503276</v>
      </c>
      <c r="D1663" s="20">
        <f t="shared" si="79"/>
        <v>0.15973436962974993</v>
      </c>
    </row>
    <row r="1664" spans="1:4" hidden="1" x14ac:dyDescent="0.25">
      <c r="A1664" s="20">
        <v>-1.3519999999999999</v>
      </c>
      <c r="B1664" s="20">
        <f t="shared" si="80"/>
        <v>0.15995055652810911</v>
      </c>
      <c r="C1664" s="21">
        <f t="shared" ca="1" si="81"/>
        <v>-54880.956433503277</v>
      </c>
      <c r="D1664" s="20">
        <f t="shared" si="79"/>
        <v>0.15995055652810911</v>
      </c>
    </row>
    <row r="1665" spans="1:4" hidden="1" x14ac:dyDescent="0.25">
      <c r="A1665" s="20">
        <v>-1.351</v>
      </c>
      <c r="B1665" s="20">
        <f t="shared" si="80"/>
        <v>0.16016687585011211</v>
      </c>
      <c r="C1665" s="21">
        <f t="shared" ca="1" si="81"/>
        <v>-54839.856433503279</v>
      </c>
      <c r="D1665" s="20">
        <f t="shared" si="79"/>
        <v>0.16016687585011211</v>
      </c>
    </row>
    <row r="1666" spans="1:4" hidden="1" x14ac:dyDescent="0.25">
      <c r="A1666" s="20">
        <v>-1.3499999999999999</v>
      </c>
      <c r="B1666" s="20">
        <f t="shared" si="80"/>
        <v>0.16038332734191962</v>
      </c>
      <c r="C1666" s="21">
        <f t="shared" ca="1" si="81"/>
        <v>-54798.756433503273</v>
      </c>
      <c r="D1666" s="20">
        <f t="shared" si="79"/>
        <v>0.16038332734191962</v>
      </c>
    </row>
    <row r="1667" spans="1:4" hidden="1" x14ac:dyDescent="0.25">
      <c r="A1667" s="20">
        <v>-1.349</v>
      </c>
      <c r="B1667" s="20">
        <f t="shared" si="80"/>
        <v>0.16059991074895219</v>
      </c>
      <c r="C1667" s="21">
        <f t="shared" ca="1" si="81"/>
        <v>-54757.656433503282</v>
      </c>
      <c r="D1667" s="20">
        <f t="shared" si="79"/>
        <v>0.16059991074895219</v>
      </c>
    </row>
    <row r="1668" spans="1:4" hidden="1" x14ac:dyDescent="0.25">
      <c r="A1668" s="20">
        <v>-1.3479999999999999</v>
      </c>
      <c r="B1668" s="20">
        <f t="shared" si="80"/>
        <v>0.16081662581589054</v>
      </c>
      <c r="C1668" s="21">
        <f t="shared" ca="1" si="81"/>
        <v>-54716.556433503276</v>
      </c>
      <c r="D1668" s="20">
        <f t="shared" si="79"/>
        <v>0.16081662581589054</v>
      </c>
    </row>
    <row r="1669" spans="1:4" hidden="1" x14ac:dyDescent="0.25">
      <c r="A1669" s="20">
        <v>-1.347</v>
      </c>
      <c r="B1669" s="20">
        <f t="shared" si="80"/>
        <v>0.16103347228667544</v>
      </c>
      <c r="C1669" s="21">
        <f t="shared" ca="1" si="81"/>
        <v>-54675.456433503277</v>
      </c>
      <c r="D1669" s="20">
        <f t="shared" si="79"/>
        <v>0.16103347228667544</v>
      </c>
    </row>
    <row r="1670" spans="1:4" hidden="1" x14ac:dyDescent="0.25">
      <c r="A1670" s="20">
        <v>-1.3459999999999999</v>
      </c>
      <c r="B1670" s="20">
        <f t="shared" si="80"/>
        <v>0.16125044990450785</v>
      </c>
      <c r="C1670" s="21">
        <f t="shared" ca="1" si="81"/>
        <v>-54634.356433503272</v>
      </c>
      <c r="D1670" s="20">
        <f t="shared" si="79"/>
        <v>0.16125044990450785</v>
      </c>
    </row>
    <row r="1671" spans="1:4" hidden="1" x14ac:dyDescent="0.25">
      <c r="A1671" s="20">
        <v>-1.345</v>
      </c>
      <c r="B1671" s="20">
        <f t="shared" si="80"/>
        <v>0.16146755841184876</v>
      </c>
      <c r="C1671" s="21">
        <f t="shared" ca="1" si="81"/>
        <v>-54593.25643350328</v>
      </c>
      <c r="D1671" s="20">
        <f t="shared" si="79"/>
        <v>0.16146755841184876</v>
      </c>
    </row>
    <row r="1672" spans="1:4" hidden="1" x14ac:dyDescent="0.25">
      <c r="A1672" s="20">
        <v>-1.3439999999999999</v>
      </c>
      <c r="B1672" s="20">
        <f t="shared" si="80"/>
        <v>0.16168479755041951</v>
      </c>
      <c r="C1672" s="21">
        <f t="shared" ca="1" si="81"/>
        <v>-54552.156433503274</v>
      </c>
      <c r="D1672" s="20">
        <f t="shared" si="79"/>
        <v>0.16168479755041951</v>
      </c>
    </row>
    <row r="1673" spans="1:4" hidden="1" x14ac:dyDescent="0.25">
      <c r="A1673" s="20">
        <v>-1.343</v>
      </c>
      <c r="B1673" s="20">
        <f t="shared" si="80"/>
        <v>0.1619021670612015</v>
      </c>
      <c r="C1673" s="21">
        <f t="shared" ca="1" si="81"/>
        <v>-54511.056433503276</v>
      </c>
      <c r="D1673" s="20">
        <f t="shared" si="79"/>
        <v>0.1619021670612015</v>
      </c>
    </row>
    <row r="1674" spans="1:4" hidden="1" x14ac:dyDescent="0.25">
      <c r="A1674" s="20">
        <v>-1.3419999999999999</v>
      </c>
      <c r="B1674" s="20">
        <f t="shared" si="80"/>
        <v>0.16211966668443653</v>
      </c>
      <c r="C1674" s="21">
        <f t="shared" ca="1" si="81"/>
        <v>-54469.956433503277</v>
      </c>
      <c r="D1674" s="20">
        <f t="shared" si="79"/>
        <v>0.16211966668443653</v>
      </c>
    </row>
    <row r="1675" spans="1:4" hidden="1" x14ac:dyDescent="0.25">
      <c r="A1675" s="20">
        <v>-1.341</v>
      </c>
      <c r="B1675" s="20">
        <f t="shared" si="80"/>
        <v>0.16233729615962658</v>
      </c>
      <c r="C1675" s="21">
        <f t="shared" ca="1" si="81"/>
        <v>-54428.856433503279</v>
      </c>
      <c r="D1675" s="20">
        <f t="shared" si="79"/>
        <v>0.16233729615962658</v>
      </c>
    </row>
    <row r="1676" spans="1:4" hidden="1" x14ac:dyDescent="0.25">
      <c r="A1676" s="20">
        <v>-1.3399999999999999</v>
      </c>
      <c r="B1676" s="20">
        <f t="shared" si="80"/>
        <v>0.16255505522553418</v>
      </c>
      <c r="C1676" s="21">
        <f t="shared" ca="1" si="81"/>
        <v>-54387.756433503273</v>
      </c>
      <c r="D1676" s="20">
        <f t="shared" si="79"/>
        <v>0.16255505522553418</v>
      </c>
    </row>
    <row r="1677" spans="1:4" hidden="1" x14ac:dyDescent="0.25">
      <c r="A1677" s="20">
        <v>-1.339</v>
      </c>
      <c r="B1677" s="20">
        <f t="shared" si="80"/>
        <v>0.16277294362018205</v>
      </c>
      <c r="C1677" s="21">
        <f t="shared" ca="1" si="81"/>
        <v>-54346.656433503282</v>
      </c>
      <c r="D1677" s="20">
        <f t="shared" si="79"/>
        <v>0.16277294362018205</v>
      </c>
    </row>
    <row r="1678" spans="1:4" hidden="1" x14ac:dyDescent="0.25">
      <c r="A1678" s="20">
        <v>-1.3379999999999999</v>
      </c>
      <c r="B1678" s="20">
        <f t="shared" si="80"/>
        <v>0.16299096108085354</v>
      </c>
      <c r="C1678" s="21">
        <f t="shared" ca="1" si="81"/>
        <v>-54305.556433503276</v>
      </c>
      <c r="D1678" s="20">
        <f t="shared" si="79"/>
        <v>0.16299096108085354</v>
      </c>
    </row>
    <row r="1679" spans="1:4" hidden="1" x14ac:dyDescent="0.25">
      <c r="A1679" s="20">
        <v>-1.337</v>
      </c>
      <c r="B1679" s="20">
        <f t="shared" si="80"/>
        <v>0.16320910734409244</v>
      </c>
      <c r="C1679" s="21">
        <f t="shared" ca="1" si="81"/>
        <v>-54264.456433503277</v>
      </c>
      <c r="D1679" s="20">
        <f t="shared" si="79"/>
        <v>0.16320910734409244</v>
      </c>
    </row>
    <row r="1680" spans="1:4" hidden="1" x14ac:dyDescent="0.25">
      <c r="A1680" s="20">
        <v>-1.3359999999999999</v>
      </c>
      <c r="B1680" s="20">
        <f t="shared" si="80"/>
        <v>0.16342738214570324</v>
      </c>
      <c r="C1680" s="21">
        <f t="shared" ca="1" si="81"/>
        <v>-54223.356433503272</v>
      </c>
      <c r="D1680" s="20">
        <f t="shared" ref="D1680:D1743" si="82">IF(ABS(A1680)&lt;=$B$8,_xlfn.NORM.S.DIST(A1680,0),"")</f>
        <v>0.16342738214570324</v>
      </c>
    </row>
    <row r="1681" spans="1:4" hidden="1" x14ac:dyDescent="0.25">
      <c r="A1681" s="20">
        <v>-1.335</v>
      </c>
      <c r="B1681" s="20">
        <f t="shared" ref="B1681:B1744" si="83">_xlfn.NORM.S.DIST(A1681,0)</f>
        <v>0.16364578522075088</v>
      </c>
      <c r="C1681" s="21">
        <f t="shared" ref="C1681:C1744" ca="1" si="84">$B$6+A1681*$B$2</f>
        <v>-54182.25643350328</v>
      </c>
      <c r="D1681" s="20">
        <f t="shared" si="82"/>
        <v>0.16364578522075088</v>
      </c>
    </row>
    <row r="1682" spans="1:4" hidden="1" x14ac:dyDescent="0.25">
      <c r="A1682" s="20">
        <v>-1.3340000000000001</v>
      </c>
      <c r="B1682" s="20">
        <f t="shared" si="83"/>
        <v>0.16386431630356132</v>
      </c>
      <c r="C1682" s="21">
        <f t="shared" ca="1" si="84"/>
        <v>-54141.156433503282</v>
      </c>
      <c r="D1682" s="20">
        <f t="shared" si="82"/>
        <v>0.16386431630356132</v>
      </c>
    </row>
    <row r="1683" spans="1:4" hidden="1" x14ac:dyDescent="0.25">
      <c r="A1683" s="20">
        <v>-1.333</v>
      </c>
      <c r="B1683" s="20">
        <f t="shared" si="83"/>
        <v>0.16408297512772116</v>
      </c>
      <c r="C1683" s="21">
        <f t="shared" ca="1" si="84"/>
        <v>-54100.056433503276</v>
      </c>
      <c r="D1683" s="20">
        <f t="shared" si="82"/>
        <v>0.16408297512772116</v>
      </c>
    </row>
    <row r="1684" spans="1:4" hidden="1" x14ac:dyDescent="0.25">
      <c r="A1684" s="20">
        <v>-1.3320000000000001</v>
      </c>
      <c r="B1684" s="20">
        <f t="shared" si="83"/>
        <v>0.16430176142607783</v>
      </c>
      <c r="C1684" s="21">
        <f t="shared" ca="1" si="84"/>
        <v>-54058.956433503285</v>
      </c>
      <c r="D1684" s="20">
        <f t="shared" si="82"/>
        <v>0.16430176142607783</v>
      </c>
    </row>
    <row r="1685" spans="1:4" hidden="1" x14ac:dyDescent="0.25">
      <c r="A1685" s="20">
        <v>-1.331</v>
      </c>
      <c r="B1685" s="20">
        <f t="shared" si="83"/>
        <v>0.16452067493073988</v>
      </c>
      <c r="C1685" s="21">
        <f t="shared" ca="1" si="84"/>
        <v>-54017.856433503279</v>
      </c>
      <c r="D1685" s="20">
        <f t="shared" si="82"/>
        <v>0.16452067493073988</v>
      </c>
    </row>
    <row r="1686" spans="1:4" hidden="1" x14ac:dyDescent="0.25">
      <c r="A1686" s="20">
        <v>-1.33</v>
      </c>
      <c r="B1686" s="20">
        <f t="shared" si="83"/>
        <v>0.1647397153730768</v>
      </c>
      <c r="C1686" s="21">
        <f t="shared" ca="1" si="84"/>
        <v>-53976.75643350328</v>
      </c>
      <c r="D1686" s="20">
        <f t="shared" si="82"/>
        <v>0.1647397153730768</v>
      </c>
    </row>
    <row r="1687" spans="1:4" hidden="1" x14ac:dyDescent="0.25">
      <c r="A1687" s="20">
        <v>-1.329</v>
      </c>
      <c r="B1687" s="20">
        <f t="shared" si="83"/>
        <v>0.16495888248371934</v>
      </c>
      <c r="C1687" s="21">
        <f t="shared" ca="1" si="84"/>
        <v>-53935.656433503282</v>
      </c>
      <c r="D1687" s="20">
        <f t="shared" si="82"/>
        <v>0.16495888248371934</v>
      </c>
    </row>
    <row r="1688" spans="1:4" hidden="1" x14ac:dyDescent="0.25">
      <c r="A1688" s="20">
        <v>-1.3280000000000001</v>
      </c>
      <c r="B1688" s="20">
        <f t="shared" si="83"/>
        <v>0.16517817599255938</v>
      </c>
      <c r="C1688" s="21">
        <f t="shared" ca="1" si="84"/>
        <v>-53894.556433503283</v>
      </c>
      <c r="D1688" s="20">
        <f t="shared" si="82"/>
        <v>0.16517817599255938</v>
      </c>
    </row>
    <row r="1689" spans="1:4" hidden="1" x14ac:dyDescent="0.25">
      <c r="A1689" s="20">
        <v>-1.327</v>
      </c>
      <c r="B1689" s="20">
        <f t="shared" si="83"/>
        <v>0.16539759562875025</v>
      </c>
      <c r="C1689" s="21">
        <f t="shared" ca="1" si="84"/>
        <v>-53853.456433503277</v>
      </c>
      <c r="D1689" s="20">
        <f t="shared" si="82"/>
        <v>0.16539759562875025</v>
      </c>
    </row>
    <row r="1690" spans="1:4" hidden="1" x14ac:dyDescent="0.25">
      <c r="A1690" s="20">
        <v>-1.3260000000000001</v>
      </c>
      <c r="B1690" s="20">
        <f t="shared" si="83"/>
        <v>0.16561714112070658</v>
      </c>
      <c r="C1690" s="21">
        <f t="shared" ca="1" si="84"/>
        <v>-53812.356433503286</v>
      </c>
      <c r="D1690" s="20">
        <f t="shared" si="82"/>
        <v>0.16561714112070658</v>
      </c>
    </row>
    <row r="1691" spans="1:4" hidden="1" x14ac:dyDescent="0.25">
      <c r="A1691" s="20">
        <v>-1.325</v>
      </c>
      <c r="B1691" s="20">
        <f t="shared" si="83"/>
        <v>0.16583681219610472</v>
      </c>
      <c r="C1691" s="21">
        <f t="shared" ca="1" si="84"/>
        <v>-53771.25643350328</v>
      </c>
      <c r="D1691" s="20">
        <f t="shared" si="82"/>
        <v>0.16583681219610472</v>
      </c>
    </row>
    <row r="1692" spans="1:4" hidden="1" x14ac:dyDescent="0.25">
      <c r="A1692" s="20">
        <v>-1.3240000000000001</v>
      </c>
      <c r="B1692" s="20">
        <f t="shared" si="83"/>
        <v>0.16605660858188254</v>
      </c>
      <c r="C1692" s="21">
        <f t="shared" ca="1" si="84"/>
        <v>-53730.156433503282</v>
      </c>
      <c r="D1692" s="20">
        <f t="shared" si="82"/>
        <v>0.16605660858188254</v>
      </c>
    </row>
    <row r="1693" spans="1:4" hidden="1" x14ac:dyDescent="0.25">
      <c r="A1693" s="20">
        <v>-1.323</v>
      </c>
      <c r="B1693" s="20">
        <f t="shared" si="83"/>
        <v>0.16627653000423978</v>
      </c>
      <c r="C1693" s="21">
        <f t="shared" ca="1" si="84"/>
        <v>-53689.056433503276</v>
      </c>
      <c r="D1693" s="20">
        <f t="shared" si="82"/>
        <v>0.16627653000423978</v>
      </c>
    </row>
    <row r="1694" spans="1:4" hidden="1" x14ac:dyDescent="0.25">
      <c r="A1694" s="20">
        <v>-1.3220000000000001</v>
      </c>
      <c r="B1694" s="20">
        <f t="shared" si="83"/>
        <v>0.16649657618863795</v>
      </c>
      <c r="C1694" s="21">
        <f t="shared" ca="1" si="84"/>
        <v>-53647.956433503285</v>
      </c>
      <c r="D1694" s="20">
        <f t="shared" si="82"/>
        <v>0.16649657618863795</v>
      </c>
    </row>
    <row r="1695" spans="1:4" hidden="1" x14ac:dyDescent="0.25">
      <c r="A1695" s="20">
        <v>-1.321</v>
      </c>
      <c r="B1695" s="20">
        <f t="shared" si="83"/>
        <v>0.16671674685980073</v>
      </c>
      <c r="C1695" s="21">
        <f t="shared" ca="1" si="84"/>
        <v>-53606.856433503279</v>
      </c>
      <c r="D1695" s="20">
        <f t="shared" si="82"/>
        <v>0.16671674685980073</v>
      </c>
    </row>
    <row r="1696" spans="1:4" hidden="1" x14ac:dyDescent="0.25">
      <c r="A1696" s="20">
        <v>-1.32</v>
      </c>
      <c r="B1696" s="20">
        <f t="shared" si="83"/>
        <v>0.16693704174171381</v>
      </c>
      <c r="C1696" s="21">
        <f t="shared" ca="1" si="84"/>
        <v>-53565.75643350328</v>
      </c>
      <c r="D1696" s="20">
        <f t="shared" si="82"/>
        <v>0.16693704174171381</v>
      </c>
    </row>
    <row r="1697" spans="1:4" hidden="1" x14ac:dyDescent="0.25">
      <c r="A1697" s="20">
        <v>-1.319</v>
      </c>
      <c r="B1697" s="20">
        <f t="shared" si="83"/>
        <v>0.16715746055762526</v>
      </c>
      <c r="C1697" s="21">
        <f t="shared" ca="1" si="84"/>
        <v>-53524.656433503282</v>
      </c>
      <c r="D1697" s="20">
        <f t="shared" si="82"/>
        <v>0.16715746055762526</v>
      </c>
    </row>
    <row r="1698" spans="1:4" hidden="1" x14ac:dyDescent="0.25">
      <c r="A1698" s="20">
        <v>-1.3180000000000001</v>
      </c>
      <c r="B1698" s="20">
        <f t="shared" si="83"/>
        <v>0.16737800303004538</v>
      </c>
      <c r="C1698" s="21">
        <f t="shared" ca="1" si="84"/>
        <v>-53483.556433503283</v>
      </c>
      <c r="D1698" s="20">
        <f t="shared" si="82"/>
        <v>0.16737800303004538</v>
      </c>
    </row>
    <row r="1699" spans="1:4" hidden="1" x14ac:dyDescent="0.25">
      <c r="A1699" s="20">
        <v>-1.3169999999999999</v>
      </c>
      <c r="B1699" s="20">
        <f t="shared" si="83"/>
        <v>0.1675986688807472</v>
      </c>
      <c r="C1699" s="21">
        <f t="shared" ca="1" si="84"/>
        <v>-53442.456433503277</v>
      </c>
      <c r="D1699" s="20">
        <f t="shared" si="82"/>
        <v>0.1675986688807472</v>
      </c>
    </row>
    <row r="1700" spans="1:4" hidden="1" x14ac:dyDescent="0.25">
      <c r="A1700" s="20">
        <v>-1.3160000000000001</v>
      </c>
      <c r="B1700" s="20">
        <f t="shared" si="83"/>
        <v>0.16781945783076627</v>
      </c>
      <c r="C1700" s="21">
        <f t="shared" ca="1" si="84"/>
        <v>-53401.356433503286</v>
      </c>
      <c r="D1700" s="20">
        <f t="shared" si="82"/>
        <v>0.16781945783076627</v>
      </c>
    </row>
    <row r="1701" spans="1:4" hidden="1" x14ac:dyDescent="0.25">
      <c r="A1701" s="20">
        <v>-1.3149999999999999</v>
      </c>
      <c r="B1701" s="20">
        <f t="shared" si="83"/>
        <v>0.16804036960040108</v>
      </c>
      <c r="C1701" s="21">
        <f t="shared" ca="1" si="84"/>
        <v>-53360.25643350328</v>
      </c>
      <c r="D1701" s="20">
        <f t="shared" si="82"/>
        <v>0.16804036960040108</v>
      </c>
    </row>
    <row r="1702" spans="1:4" hidden="1" x14ac:dyDescent="0.25">
      <c r="A1702" s="20">
        <v>-1.3140000000000001</v>
      </c>
      <c r="B1702" s="20">
        <f t="shared" si="83"/>
        <v>0.16826140390921296</v>
      </c>
      <c r="C1702" s="21">
        <f t="shared" ca="1" si="84"/>
        <v>-53319.156433503282</v>
      </c>
      <c r="D1702" s="20">
        <f t="shared" si="82"/>
        <v>0.16826140390921296</v>
      </c>
    </row>
    <row r="1703" spans="1:4" hidden="1" x14ac:dyDescent="0.25">
      <c r="A1703" s="20">
        <v>-1.3129999999999999</v>
      </c>
      <c r="B1703" s="20">
        <f t="shared" si="83"/>
        <v>0.16848256047602653</v>
      </c>
      <c r="C1703" s="21">
        <f t="shared" ca="1" si="84"/>
        <v>-53278.056433503276</v>
      </c>
      <c r="D1703" s="20">
        <f t="shared" si="82"/>
        <v>0.16848256047602653</v>
      </c>
    </row>
    <row r="1704" spans="1:4" hidden="1" x14ac:dyDescent="0.25">
      <c r="A1704" s="20">
        <v>-1.3120000000000001</v>
      </c>
      <c r="B1704" s="20">
        <f t="shared" si="83"/>
        <v>0.16870383901892949</v>
      </c>
      <c r="C1704" s="21">
        <f t="shared" ca="1" si="84"/>
        <v>-53236.956433503285</v>
      </c>
      <c r="D1704" s="20">
        <f t="shared" si="82"/>
        <v>0.16870383901892949</v>
      </c>
    </row>
    <row r="1705" spans="1:4" hidden="1" x14ac:dyDescent="0.25">
      <c r="A1705" s="20">
        <v>-1.3109999999999999</v>
      </c>
      <c r="B1705" s="20">
        <f t="shared" si="83"/>
        <v>0.1689252392552732</v>
      </c>
      <c r="C1705" s="21">
        <f t="shared" ca="1" si="84"/>
        <v>-53195.856433503279</v>
      </c>
      <c r="D1705" s="20">
        <f t="shared" si="82"/>
        <v>0.1689252392552732</v>
      </c>
    </row>
    <row r="1706" spans="1:4" hidden="1" x14ac:dyDescent="0.25">
      <c r="A1706" s="20">
        <v>-1.31</v>
      </c>
      <c r="B1706" s="20">
        <f t="shared" si="83"/>
        <v>0.16914676090167238</v>
      </c>
      <c r="C1706" s="21">
        <f t="shared" ca="1" si="84"/>
        <v>-53154.75643350328</v>
      </c>
      <c r="D1706" s="20">
        <f t="shared" si="82"/>
        <v>0.16914676090167238</v>
      </c>
    </row>
    <row r="1707" spans="1:4" hidden="1" x14ac:dyDescent="0.25">
      <c r="A1707" s="20">
        <v>-1.3089999999999999</v>
      </c>
      <c r="B1707" s="20">
        <f t="shared" si="83"/>
        <v>0.16936840367400577</v>
      </c>
      <c r="C1707" s="21">
        <f t="shared" ca="1" si="84"/>
        <v>-53113.656433503274</v>
      </c>
      <c r="D1707" s="20">
        <f t="shared" si="82"/>
        <v>0.16936840367400577</v>
      </c>
    </row>
    <row r="1708" spans="1:4" hidden="1" x14ac:dyDescent="0.25">
      <c r="A1708" s="20">
        <v>-1.3080000000000001</v>
      </c>
      <c r="B1708" s="20">
        <f t="shared" si="83"/>
        <v>0.1695901672874158</v>
      </c>
      <c r="C1708" s="21">
        <f t="shared" ca="1" si="84"/>
        <v>-53072.556433503283</v>
      </c>
      <c r="D1708" s="20">
        <f t="shared" si="82"/>
        <v>0.1695901672874158</v>
      </c>
    </row>
    <row r="1709" spans="1:4" hidden="1" x14ac:dyDescent="0.25">
      <c r="A1709" s="20">
        <v>-1.3069999999999999</v>
      </c>
      <c r="B1709" s="20">
        <f t="shared" si="83"/>
        <v>0.16981205145630926</v>
      </c>
      <c r="C1709" s="21">
        <f t="shared" ca="1" si="84"/>
        <v>-53031.456433503277</v>
      </c>
      <c r="D1709" s="20">
        <f t="shared" si="82"/>
        <v>0.16981205145630926</v>
      </c>
    </row>
    <row r="1710" spans="1:4" hidden="1" x14ac:dyDescent="0.25">
      <c r="A1710" s="20">
        <v>-1.306</v>
      </c>
      <c r="B1710" s="20">
        <f t="shared" si="83"/>
        <v>0.17003405589435699</v>
      </c>
      <c r="C1710" s="21">
        <f t="shared" ca="1" si="84"/>
        <v>-52990.356433503279</v>
      </c>
      <c r="D1710" s="20">
        <f t="shared" si="82"/>
        <v>0.17003405589435699</v>
      </c>
    </row>
    <row r="1711" spans="1:4" hidden="1" x14ac:dyDescent="0.25">
      <c r="A1711" s="20">
        <v>-1.3049999999999999</v>
      </c>
      <c r="B1711" s="20">
        <f t="shared" si="83"/>
        <v>0.17025618031449458</v>
      </c>
      <c r="C1711" s="21">
        <f t="shared" ca="1" si="84"/>
        <v>-52949.25643350328</v>
      </c>
      <c r="D1711" s="20">
        <f t="shared" si="82"/>
        <v>0.17025618031449458</v>
      </c>
    </row>
    <row r="1712" spans="1:4" hidden="1" x14ac:dyDescent="0.25">
      <c r="A1712" s="20">
        <v>-1.304</v>
      </c>
      <c r="B1712" s="20">
        <f t="shared" si="83"/>
        <v>0.17047842442892197</v>
      </c>
      <c r="C1712" s="21">
        <f t="shared" ca="1" si="84"/>
        <v>-52908.156433503282</v>
      </c>
      <c r="D1712" s="20">
        <f t="shared" si="82"/>
        <v>0.17047842442892197</v>
      </c>
    </row>
    <row r="1713" spans="1:4" hidden="1" x14ac:dyDescent="0.25">
      <c r="A1713" s="20">
        <v>-1.3029999999999999</v>
      </c>
      <c r="B1713" s="20">
        <f t="shared" si="83"/>
        <v>0.17070078794910434</v>
      </c>
      <c r="C1713" s="21">
        <f t="shared" ca="1" si="84"/>
        <v>-52867.056433503276</v>
      </c>
      <c r="D1713" s="20">
        <f t="shared" si="82"/>
        <v>0.17070078794910434</v>
      </c>
    </row>
    <row r="1714" spans="1:4" hidden="1" x14ac:dyDescent="0.25">
      <c r="A1714" s="20">
        <v>-1.302</v>
      </c>
      <c r="B1714" s="20">
        <f t="shared" si="83"/>
        <v>0.17092327058577156</v>
      </c>
      <c r="C1714" s="21">
        <f t="shared" ca="1" si="84"/>
        <v>-52825.956433503285</v>
      </c>
      <c r="D1714" s="20">
        <f t="shared" si="82"/>
        <v>0.17092327058577156</v>
      </c>
    </row>
    <row r="1715" spans="1:4" hidden="1" x14ac:dyDescent="0.25">
      <c r="A1715" s="20">
        <v>-1.3009999999999999</v>
      </c>
      <c r="B1715" s="20">
        <f t="shared" si="83"/>
        <v>0.17114587204891901</v>
      </c>
      <c r="C1715" s="21">
        <f t="shared" ca="1" si="84"/>
        <v>-52784.856433503279</v>
      </c>
      <c r="D1715" s="20">
        <f t="shared" si="82"/>
        <v>0.17114587204891901</v>
      </c>
    </row>
    <row r="1716" spans="1:4" hidden="1" x14ac:dyDescent="0.25">
      <c r="A1716" s="20">
        <v>-1.3</v>
      </c>
      <c r="B1716" s="20">
        <f t="shared" si="83"/>
        <v>0.17136859204780736</v>
      </c>
      <c r="C1716" s="21">
        <f t="shared" ca="1" si="84"/>
        <v>-52743.75643350328</v>
      </c>
      <c r="D1716" s="20">
        <f t="shared" si="82"/>
        <v>0.17136859204780736</v>
      </c>
    </row>
    <row r="1717" spans="1:4" hidden="1" x14ac:dyDescent="0.25">
      <c r="A1717" s="20">
        <v>-1.2989999999999999</v>
      </c>
      <c r="B1717" s="20">
        <f t="shared" si="83"/>
        <v>0.17159143029096308</v>
      </c>
      <c r="C1717" s="21">
        <f t="shared" ca="1" si="84"/>
        <v>-52702.656433503274</v>
      </c>
      <c r="D1717" s="20">
        <f t="shared" si="82"/>
        <v>0.17159143029096308</v>
      </c>
    </row>
    <row r="1718" spans="1:4" hidden="1" x14ac:dyDescent="0.25">
      <c r="A1718" s="20">
        <v>-1.298</v>
      </c>
      <c r="B1718" s="20">
        <f t="shared" si="83"/>
        <v>0.17181438648617836</v>
      </c>
      <c r="C1718" s="21">
        <f t="shared" ca="1" si="84"/>
        <v>-52661.556433503283</v>
      </c>
      <c r="D1718" s="20">
        <f t="shared" si="82"/>
        <v>0.17181438648617836</v>
      </c>
    </row>
    <row r="1719" spans="1:4" hidden="1" x14ac:dyDescent="0.25">
      <c r="A1719" s="20">
        <v>-1.2969999999999999</v>
      </c>
      <c r="B1719" s="20">
        <f t="shared" si="83"/>
        <v>0.17203746034051171</v>
      </c>
      <c r="C1719" s="21">
        <f t="shared" ca="1" si="84"/>
        <v>-52620.456433503277</v>
      </c>
      <c r="D1719" s="20">
        <f t="shared" si="82"/>
        <v>0.17203746034051171</v>
      </c>
    </row>
    <row r="1720" spans="1:4" hidden="1" x14ac:dyDescent="0.25">
      <c r="A1720" s="20">
        <v>-1.296</v>
      </c>
      <c r="B1720" s="20">
        <f t="shared" si="83"/>
        <v>0.17226065156028764</v>
      </c>
      <c r="C1720" s="21">
        <f t="shared" ca="1" si="84"/>
        <v>-52579.356433503279</v>
      </c>
      <c r="D1720" s="20">
        <f t="shared" si="82"/>
        <v>0.17226065156028764</v>
      </c>
    </row>
    <row r="1721" spans="1:4" hidden="1" x14ac:dyDescent="0.25">
      <c r="A1721" s="20">
        <v>-1.2949999999999999</v>
      </c>
      <c r="B1721" s="20">
        <f t="shared" si="83"/>
        <v>0.17248395985109749</v>
      </c>
      <c r="C1721" s="21">
        <f t="shared" ca="1" si="84"/>
        <v>-52538.25643350328</v>
      </c>
      <c r="D1721" s="20">
        <f t="shared" si="82"/>
        <v>0.17248395985109749</v>
      </c>
    </row>
    <row r="1722" spans="1:4" hidden="1" x14ac:dyDescent="0.25">
      <c r="A1722" s="20">
        <v>-1.294</v>
      </c>
      <c r="B1722" s="20">
        <f t="shared" si="83"/>
        <v>0.17270738491779911</v>
      </c>
      <c r="C1722" s="21">
        <f t="shared" ca="1" si="84"/>
        <v>-52497.156433503282</v>
      </c>
      <c r="D1722" s="20">
        <f t="shared" si="82"/>
        <v>0.17270738491779911</v>
      </c>
    </row>
    <row r="1723" spans="1:4" hidden="1" x14ac:dyDescent="0.25">
      <c r="A1723" s="20">
        <v>-1.2929999999999999</v>
      </c>
      <c r="B1723" s="20">
        <f t="shared" si="83"/>
        <v>0.17293092646451758</v>
      </c>
      <c r="C1723" s="21">
        <f t="shared" ca="1" si="84"/>
        <v>-52456.056433503276</v>
      </c>
      <c r="D1723" s="20">
        <f t="shared" si="82"/>
        <v>0.17293092646451758</v>
      </c>
    </row>
    <row r="1724" spans="1:4" hidden="1" x14ac:dyDescent="0.25">
      <c r="A1724" s="20">
        <v>-1.292</v>
      </c>
      <c r="B1724" s="20">
        <f t="shared" si="83"/>
        <v>0.17315458419464497</v>
      </c>
      <c r="C1724" s="21">
        <f t="shared" ca="1" si="84"/>
        <v>-52414.956433503285</v>
      </c>
      <c r="D1724" s="20">
        <f t="shared" si="82"/>
        <v>0.17315458419464497</v>
      </c>
    </row>
    <row r="1725" spans="1:4" hidden="1" x14ac:dyDescent="0.25">
      <c r="A1725" s="20">
        <v>-1.2909999999999999</v>
      </c>
      <c r="B1725" s="20">
        <f t="shared" si="83"/>
        <v>0.17337835781084102</v>
      </c>
      <c r="C1725" s="21">
        <f t="shared" ca="1" si="84"/>
        <v>-52373.856433503279</v>
      </c>
      <c r="D1725" s="20">
        <f t="shared" si="82"/>
        <v>0.17337835781084102</v>
      </c>
    </row>
    <row r="1726" spans="1:4" hidden="1" x14ac:dyDescent="0.25">
      <c r="A1726" s="20">
        <v>-1.29</v>
      </c>
      <c r="B1726" s="20">
        <f t="shared" si="83"/>
        <v>0.17360224701503299</v>
      </c>
      <c r="C1726" s="21">
        <f t="shared" ca="1" si="84"/>
        <v>-52332.75643350328</v>
      </c>
      <c r="D1726" s="20">
        <f t="shared" si="82"/>
        <v>0.17360224701503299</v>
      </c>
    </row>
    <row r="1727" spans="1:4" hidden="1" x14ac:dyDescent="0.25">
      <c r="A1727" s="20">
        <v>-1.2889999999999999</v>
      </c>
      <c r="B1727" s="20">
        <f t="shared" si="83"/>
        <v>0.17382625150841627</v>
      </c>
      <c r="C1727" s="21">
        <f t="shared" ca="1" si="84"/>
        <v>-52291.656433503274</v>
      </c>
      <c r="D1727" s="20">
        <f t="shared" si="82"/>
        <v>0.17382625150841627</v>
      </c>
    </row>
    <row r="1728" spans="1:4" hidden="1" x14ac:dyDescent="0.25">
      <c r="A1728" s="20">
        <v>-1.288</v>
      </c>
      <c r="B1728" s="20">
        <f t="shared" si="83"/>
        <v>0.17405037099145423</v>
      </c>
      <c r="C1728" s="21">
        <f t="shared" ca="1" si="84"/>
        <v>-52250.556433503283</v>
      </c>
      <c r="D1728" s="20">
        <f t="shared" si="82"/>
        <v>0.17405037099145423</v>
      </c>
    </row>
    <row r="1729" spans="1:4" hidden="1" x14ac:dyDescent="0.25">
      <c r="A1729" s="20">
        <v>-1.2869999999999999</v>
      </c>
      <c r="B1729" s="20">
        <f t="shared" si="83"/>
        <v>0.17427460516387899</v>
      </c>
      <c r="C1729" s="21">
        <f t="shared" ca="1" si="84"/>
        <v>-52209.456433503277</v>
      </c>
      <c r="D1729" s="20">
        <f t="shared" si="82"/>
        <v>0.17427460516387899</v>
      </c>
    </row>
    <row r="1730" spans="1:4" hidden="1" x14ac:dyDescent="0.25">
      <c r="A1730" s="20">
        <v>-1.286</v>
      </c>
      <c r="B1730" s="20">
        <f t="shared" si="83"/>
        <v>0.1744989537246911</v>
      </c>
      <c r="C1730" s="21">
        <f t="shared" ca="1" si="84"/>
        <v>-52168.356433503279</v>
      </c>
      <c r="D1730" s="20">
        <f t="shared" si="82"/>
        <v>0.1744989537246911</v>
      </c>
    </row>
    <row r="1731" spans="1:4" hidden="1" x14ac:dyDescent="0.25">
      <c r="A1731" s="20">
        <v>-1.2849999999999999</v>
      </c>
      <c r="B1731" s="20">
        <f t="shared" si="83"/>
        <v>0.17472341637216032</v>
      </c>
      <c r="C1731" s="21">
        <f t="shared" ca="1" si="84"/>
        <v>-52127.25643350328</v>
      </c>
      <c r="D1731" s="20">
        <f t="shared" si="82"/>
        <v>0.17472341637216032</v>
      </c>
    </row>
    <row r="1732" spans="1:4" hidden="1" x14ac:dyDescent="0.25">
      <c r="A1732" s="20">
        <v>-1.284</v>
      </c>
      <c r="B1732" s="20">
        <f t="shared" si="83"/>
        <v>0.17494799280382542</v>
      </c>
      <c r="C1732" s="21">
        <f t="shared" ca="1" si="84"/>
        <v>-52086.156433503282</v>
      </c>
      <c r="D1732" s="20">
        <f t="shared" si="82"/>
        <v>0.17494799280382542</v>
      </c>
    </row>
    <row r="1733" spans="1:4" hidden="1" x14ac:dyDescent="0.25">
      <c r="A1733" s="20">
        <v>-1.2829999999999999</v>
      </c>
      <c r="B1733" s="20">
        <f t="shared" si="83"/>
        <v>0.17517268271649497</v>
      </c>
      <c r="C1733" s="21">
        <f t="shared" ca="1" si="84"/>
        <v>-52045.056433503276</v>
      </c>
      <c r="D1733" s="20">
        <f t="shared" si="82"/>
        <v>0.17517268271649497</v>
      </c>
    </row>
    <row r="1734" spans="1:4" hidden="1" x14ac:dyDescent="0.25">
      <c r="A1734" s="20">
        <v>-1.282</v>
      </c>
      <c r="B1734" s="20">
        <f t="shared" si="83"/>
        <v>0.17539748580624703</v>
      </c>
      <c r="C1734" s="21">
        <f t="shared" ca="1" si="84"/>
        <v>-52003.956433503285</v>
      </c>
      <c r="D1734" s="20">
        <f t="shared" si="82"/>
        <v>0.17539748580624703</v>
      </c>
    </row>
    <row r="1735" spans="1:4" hidden="1" x14ac:dyDescent="0.25">
      <c r="A1735" s="20">
        <v>-1.2809999999999999</v>
      </c>
      <c r="B1735" s="20">
        <f t="shared" si="83"/>
        <v>0.17562240176842997</v>
      </c>
      <c r="C1735" s="21">
        <f t="shared" ca="1" si="84"/>
        <v>-51962.856433503279</v>
      </c>
      <c r="D1735" s="20">
        <f t="shared" si="82"/>
        <v>0.17562240176842997</v>
      </c>
    </row>
    <row r="1736" spans="1:4" hidden="1" x14ac:dyDescent="0.25">
      <c r="A1736" s="20">
        <v>-1.28</v>
      </c>
      <c r="B1736" s="20">
        <f t="shared" si="83"/>
        <v>0.17584743029766237</v>
      </c>
      <c r="C1736" s="21">
        <f t="shared" ca="1" si="84"/>
        <v>-51921.75643350328</v>
      </c>
      <c r="D1736" s="20">
        <f t="shared" si="82"/>
        <v>0.17584743029766237</v>
      </c>
    </row>
    <row r="1737" spans="1:4" hidden="1" x14ac:dyDescent="0.25">
      <c r="A1737" s="20">
        <v>-1.2789999999999999</v>
      </c>
      <c r="B1737" s="20">
        <f t="shared" si="83"/>
        <v>0.17607257108783356</v>
      </c>
      <c r="C1737" s="21">
        <f t="shared" ca="1" si="84"/>
        <v>-51880.656433503274</v>
      </c>
      <c r="D1737" s="20">
        <f t="shared" si="82"/>
        <v>0.17607257108783356</v>
      </c>
    </row>
    <row r="1738" spans="1:4" hidden="1" x14ac:dyDescent="0.25">
      <c r="A1738" s="20">
        <v>-1.278</v>
      </c>
      <c r="B1738" s="20">
        <f t="shared" si="83"/>
        <v>0.17629782383210363</v>
      </c>
      <c r="C1738" s="21">
        <f t="shared" ca="1" si="84"/>
        <v>-51839.556433503283</v>
      </c>
      <c r="D1738" s="20">
        <f t="shared" si="82"/>
        <v>0.17629782383210363</v>
      </c>
    </row>
    <row r="1739" spans="1:4" hidden="1" x14ac:dyDescent="0.25">
      <c r="A1739" s="20">
        <v>-1.2769999999999999</v>
      </c>
      <c r="B1739" s="20">
        <f t="shared" si="83"/>
        <v>0.17652318822290411</v>
      </c>
      <c r="C1739" s="21">
        <f t="shared" ca="1" si="84"/>
        <v>-51798.456433503277</v>
      </c>
      <c r="D1739" s="20">
        <f t="shared" si="82"/>
        <v>0.17652318822290411</v>
      </c>
    </row>
    <row r="1740" spans="1:4" hidden="1" x14ac:dyDescent="0.25">
      <c r="A1740" s="20">
        <v>-1.276</v>
      </c>
      <c r="B1740" s="20">
        <f t="shared" si="83"/>
        <v>0.17674866395193786</v>
      </c>
      <c r="C1740" s="21">
        <f t="shared" ca="1" si="84"/>
        <v>-51757.356433503279</v>
      </c>
      <c r="D1740" s="20">
        <f t="shared" si="82"/>
        <v>0.17674866395193786</v>
      </c>
    </row>
    <row r="1741" spans="1:4" hidden="1" x14ac:dyDescent="0.25">
      <c r="A1741" s="20">
        <v>-1.2749999999999999</v>
      </c>
      <c r="B1741" s="20">
        <f t="shared" si="83"/>
        <v>0.17697425071017972</v>
      </c>
      <c r="C1741" s="21">
        <f t="shared" ca="1" si="84"/>
        <v>-51716.256433503273</v>
      </c>
      <c r="D1741" s="20">
        <f t="shared" si="82"/>
        <v>0.17697425071017972</v>
      </c>
    </row>
    <row r="1742" spans="1:4" hidden="1" x14ac:dyDescent="0.25">
      <c r="A1742" s="20">
        <v>-1.274</v>
      </c>
      <c r="B1742" s="20">
        <f t="shared" si="83"/>
        <v>0.17719994818787649</v>
      </c>
      <c r="C1742" s="21">
        <f t="shared" ca="1" si="84"/>
        <v>-51675.156433503282</v>
      </c>
      <c r="D1742" s="20">
        <f t="shared" si="82"/>
        <v>0.17719994818787649</v>
      </c>
    </row>
    <row r="1743" spans="1:4" hidden="1" x14ac:dyDescent="0.25">
      <c r="A1743" s="20">
        <v>-1.2729999999999999</v>
      </c>
      <c r="B1743" s="20">
        <f t="shared" si="83"/>
        <v>0.17742575607454766</v>
      </c>
      <c r="C1743" s="21">
        <f t="shared" ca="1" si="84"/>
        <v>-51634.056433503276</v>
      </c>
      <c r="D1743" s="20">
        <f t="shared" si="82"/>
        <v>0.17742575607454766</v>
      </c>
    </row>
    <row r="1744" spans="1:4" hidden="1" x14ac:dyDescent="0.25">
      <c r="A1744" s="20">
        <v>-1.272</v>
      </c>
      <c r="B1744" s="20">
        <f t="shared" si="83"/>
        <v>0.17765167405898516</v>
      </c>
      <c r="C1744" s="21">
        <f t="shared" ca="1" si="84"/>
        <v>-51592.956433503285</v>
      </c>
      <c r="D1744" s="20">
        <f t="shared" ref="D1744:D1807" si="85">IF(ABS(A1744)&lt;=$B$8,_xlfn.NORM.S.DIST(A1744,0),"")</f>
        <v>0.17765167405898516</v>
      </c>
    </row>
    <row r="1745" spans="1:4" hidden="1" x14ac:dyDescent="0.25">
      <c r="A1745" s="20">
        <v>-1.2709999999999999</v>
      </c>
      <c r="B1745" s="20">
        <f t="shared" ref="B1745:B1808" si="86">_xlfn.NORM.S.DIST(A1745,0)</f>
        <v>0.1778777018292543</v>
      </c>
      <c r="C1745" s="21">
        <f t="shared" ref="C1745:C1808" ca="1" si="87">$B$6+A1745*$B$2</f>
        <v>-51551.856433503279</v>
      </c>
      <c r="D1745" s="20">
        <f t="shared" si="85"/>
        <v>0.1778777018292543</v>
      </c>
    </row>
    <row r="1746" spans="1:4" hidden="1" x14ac:dyDescent="0.25">
      <c r="A1746" s="20">
        <v>-1.27</v>
      </c>
      <c r="B1746" s="20">
        <f t="shared" si="86"/>
        <v>0.17810383907269359</v>
      </c>
      <c r="C1746" s="21">
        <f t="shared" ca="1" si="87"/>
        <v>-51510.75643350328</v>
      </c>
      <c r="D1746" s="20">
        <f t="shared" si="85"/>
        <v>0.17810383907269359</v>
      </c>
    </row>
    <row r="1747" spans="1:4" hidden="1" x14ac:dyDescent="0.25">
      <c r="A1747" s="20">
        <v>-1.2689999999999999</v>
      </c>
      <c r="B1747" s="20">
        <f t="shared" si="86"/>
        <v>0.17833008547591539</v>
      </c>
      <c r="C1747" s="21">
        <f t="shared" ca="1" si="87"/>
        <v>-51469.656433503274</v>
      </c>
      <c r="D1747" s="20">
        <f t="shared" si="85"/>
        <v>0.17833008547591539</v>
      </c>
    </row>
    <row r="1748" spans="1:4" hidden="1" x14ac:dyDescent="0.25">
      <c r="A1748" s="20">
        <v>-1.268</v>
      </c>
      <c r="B1748" s="20">
        <f t="shared" si="86"/>
        <v>0.17855644072480595</v>
      </c>
      <c r="C1748" s="21">
        <f t="shared" ca="1" si="87"/>
        <v>-51428.556433503283</v>
      </c>
      <c r="D1748" s="20">
        <f t="shared" si="85"/>
        <v>0.17855644072480595</v>
      </c>
    </row>
    <row r="1749" spans="1:4" hidden="1" x14ac:dyDescent="0.25">
      <c r="A1749" s="20">
        <v>-1.2669999999999999</v>
      </c>
      <c r="B1749" s="20">
        <f t="shared" si="86"/>
        <v>0.17878290450452616</v>
      </c>
      <c r="C1749" s="21">
        <f t="shared" ca="1" si="87"/>
        <v>-51387.456433503277</v>
      </c>
      <c r="D1749" s="20">
        <f t="shared" si="85"/>
        <v>0.17878290450452616</v>
      </c>
    </row>
    <row r="1750" spans="1:4" hidden="1" x14ac:dyDescent="0.25">
      <c r="A1750" s="20">
        <v>-1.266</v>
      </c>
      <c r="B1750" s="20">
        <f t="shared" si="86"/>
        <v>0.17900947649951141</v>
      </c>
      <c r="C1750" s="21">
        <f t="shared" ca="1" si="87"/>
        <v>-51346.356433503279</v>
      </c>
      <c r="D1750" s="20">
        <f t="shared" si="85"/>
        <v>0.17900947649951141</v>
      </c>
    </row>
    <row r="1751" spans="1:4" hidden="1" x14ac:dyDescent="0.25">
      <c r="A1751" s="20">
        <v>-1.2649999999999999</v>
      </c>
      <c r="B1751" s="20">
        <f t="shared" si="86"/>
        <v>0.17923615639347232</v>
      </c>
      <c r="C1751" s="21">
        <f t="shared" ca="1" si="87"/>
        <v>-51305.256433503273</v>
      </c>
      <c r="D1751" s="20">
        <f t="shared" si="85"/>
        <v>0.17923615639347232</v>
      </c>
    </row>
    <row r="1752" spans="1:4" hidden="1" x14ac:dyDescent="0.25">
      <c r="A1752" s="20">
        <v>-1.264</v>
      </c>
      <c r="B1752" s="20">
        <f t="shared" si="86"/>
        <v>0.17946294386939482</v>
      </c>
      <c r="C1752" s="21">
        <f t="shared" ca="1" si="87"/>
        <v>-51264.156433503282</v>
      </c>
      <c r="D1752" s="20">
        <f t="shared" si="85"/>
        <v>0.17946294386939482</v>
      </c>
    </row>
    <row r="1753" spans="1:4" hidden="1" x14ac:dyDescent="0.25">
      <c r="A1753" s="20">
        <v>-1.2629999999999999</v>
      </c>
      <c r="B1753" s="20">
        <f t="shared" si="86"/>
        <v>0.17968983860954071</v>
      </c>
      <c r="C1753" s="21">
        <f t="shared" ca="1" si="87"/>
        <v>-51223.056433503276</v>
      </c>
      <c r="D1753" s="20">
        <f t="shared" si="85"/>
        <v>0.17968983860954071</v>
      </c>
    </row>
    <row r="1754" spans="1:4" hidden="1" x14ac:dyDescent="0.25">
      <c r="A1754" s="20">
        <v>-1.262</v>
      </c>
      <c r="B1754" s="20">
        <f t="shared" si="86"/>
        <v>0.17991684029544788</v>
      </c>
      <c r="C1754" s="21">
        <f t="shared" ca="1" si="87"/>
        <v>-51181.956433503277</v>
      </c>
      <c r="D1754" s="20">
        <f t="shared" si="85"/>
        <v>0.17991684029544788</v>
      </c>
    </row>
    <row r="1755" spans="1:4" hidden="1" x14ac:dyDescent="0.25">
      <c r="A1755" s="20">
        <v>-1.2609999999999999</v>
      </c>
      <c r="B1755" s="20">
        <f t="shared" si="86"/>
        <v>0.1801439486079307</v>
      </c>
      <c r="C1755" s="21">
        <f t="shared" ca="1" si="87"/>
        <v>-51140.856433503279</v>
      </c>
      <c r="D1755" s="20">
        <f t="shared" si="85"/>
        <v>0.1801439486079307</v>
      </c>
    </row>
    <row r="1756" spans="1:4" hidden="1" x14ac:dyDescent="0.25">
      <c r="A1756" s="20">
        <v>-1.26</v>
      </c>
      <c r="B1756" s="20">
        <f t="shared" si="86"/>
        <v>0.18037116322708033</v>
      </c>
      <c r="C1756" s="21">
        <f t="shared" ca="1" si="87"/>
        <v>-51099.75643350328</v>
      </c>
      <c r="D1756" s="20">
        <f t="shared" si="85"/>
        <v>0.18037116322708033</v>
      </c>
    </row>
    <row r="1757" spans="1:4" hidden="1" x14ac:dyDescent="0.25">
      <c r="A1757" s="20">
        <v>-1.2589999999999999</v>
      </c>
      <c r="B1757" s="20">
        <f t="shared" si="86"/>
        <v>0.18059848383226534</v>
      </c>
      <c r="C1757" s="21">
        <f t="shared" ca="1" si="87"/>
        <v>-51058.656433503274</v>
      </c>
      <c r="D1757" s="20">
        <f t="shared" si="85"/>
        <v>0.18059848383226534</v>
      </c>
    </row>
    <row r="1758" spans="1:4" hidden="1" x14ac:dyDescent="0.25">
      <c r="A1758" s="20">
        <v>-1.258</v>
      </c>
      <c r="B1758" s="20">
        <f t="shared" si="86"/>
        <v>0.18082591010213162</v>
      </c>
      <c r="C1758" s="21">
        <f t="shared" ca="1" si="87"/>
        <v>-51017.556433503283</v>
      </c>
      <c r="D1758" s="20">
        <f t="shared" si="85"/>
        <v>0.18082591010213162</v>
      </c>
    </row>
    <row r="1759" spans="1:4" hidden="1" x14ac:dyDescent="0.25">
      <c r="A1759" s="20">
        <v>-1.2569999999999999</v>
      </c>
      <c r="B1759" s="20">
        <f t="shared" si="86"/>
        <v>0.18105344171460333</v>
      </c>
      <c r="C1759" s="21">
        <f t="shared" ca="1" si="87"/>
        <v>-50976.456433503277</v>
      </c>
      <c r="D1759" s="20">
        <f t="shared" si="85"/>
        <v>0.18105344171460333</v>
      </c>
    </row>
    <row r="1760" spans="1:4" hidden="1" x14ac:dyDescent="0.25">
      <c r="A1760" s="20">
        <v>-1.256</v>
      </c>
      <c r="B1760" s="20">
        <f t="shared" si="86"/>
        <v>0.18128107834688267</v>
      </c>
      <c r="C1760" s="21">
        <f t="shared" ca="1" si="87"/>
        <v>-50935.356433503279</v>
      </c>
      <c r="D1760" s="20">
        <f t="shared" si="85"/>
        <v>0.18128107834688267</v>
      </c>
    </row>
    <row r="1761" spans="1:4" hidden="1" x14ac:dyDescent="0.25">
      <c r="A1761" s="20">
        <v>-1.2549999999999999</v>
      </c>
      <c r="B1761" s="20">
        <f t="shared" si="86"/>
        <v>0.18150881967545088</v>
      </c>
      <c r="C1761" s="21">
        <f t="shared" ca="1" si="87"/>
        <v>-50894.256433503273</v>
      </c>
      <c r="D1761" s="20">
        <f t="shared" si="85"/>
        <v>0.18150881967545088</v>
      </c>
    </row>
    <row r="1762" spans="1:4" hidden="1" x14ac:dyDescent="0.25">
      <c r="A1762" s="20">
        <v>-1.254</v>
      </c>
      <c r="B1762" s="20">
        <f t="shared" si="86"/>
        <v>0.18173666537606803</v>
      </c>
      <c r="C1762" s="21">
        <f t="shared" ca="1" si="87"/>
        <v>-50853.156433503282</v>
      </c>
      <c r="D1762" s="20">
        <f t="shared" si="85"/>
        <v>0.18173666537606803</v>
      </c>
    </row>
    <row r="1763" spans="1:4" hidden="1" x14ac:dyDescent="0.25">
      <c r="A1763" s="20">
        <v>-1.2529999999999999</v>
      </c>
      <c r="B1763" s="20">
        <f t="shared" si="86"/>
        <v>0.18196461512377393</v>
      </c>
      <c r="C1763" s="21">
        <f t="shared" ca="1" si="87"/>
        <v>-50812.056433503276</v>
      </c>
      <c r="D1763" s="20">
        <f t="shared" si="85"/>
        <v>0.18196461512377393</v>
      </c>
    </row>
    <row r="1764" spans="1:4" hidden="1" x14ac:dyDescent="0.25">
      <c r="A1764" s="20">
        <v>-1.252</v>
      </c>
      <c r="B1764" s="20">
        <f t="shared" si="86"/>
        <v>0.1821926685928881</v>
      </c>
      <c r="C1764" s="21">
        <f t="shared" ca="1" si="87"/>
        <v>-50770.956433503277</v>
      </c>
      <c r="D1764" s="20">
        <f t="shared" si="85"/>
        <v>0.1821926685928881</v>
      </c>
    </row>
    <row r="1765" spans="1:4" hidden="1" x14ac:dyDescent="0.25">
      <c r="A1765" s="20">
        <v>-1.2509999999999999</v>
      </c>
      <c r="B1765" s="20">
        <f t="shared" si="86"/>
        <v>0.1824208254570106</v>
      </c>
      <c r="C1765" s="21">
        <f t="shared" ca="1" si="87"/>
        <v>-50729.856433503279</v>
      </c>
      <c r="D1765" s="20">
        <f t="shared" si="85"/>
        <v>0.1824208254570106</v>
      </c>
    </row>
    <row r="1766" spans="1:4" hidden="1" x14ac:dyDescent="0.25">
      <c r="A1766" s="20">
        <v>-1.25</v>
      </c>
      <c r="B1766" s="20">
        <f t="shared" si="86"/>
        <v>0.18264908538902191</v>
      </c>
      <c r="C1766" s="21">
        <f t="shared" ca="1" si="87"/>
        <v>-50688.75643350328</v>
      </c>
      <c r="D1766" s="20">
        <f t="shared" si="85"/>
        <v>0.18264908538902191</v>
      </c>
    </row>
    <row r="1767" spans="1:4" hidden="1" x14ac:dyDescent="0.25">
      <c r="A1767" s="20">
        <v>-1.2489999999999999</v>
      </c>
      <c r="B1767" s="20">
        <f t="shared" si="86"/>
        <v>0.18287744806108394</v>
      </c>
      <c r="C1767" s="21">
        <f t="shared" ca="1" si="87"/>
        <v>-50647.656433503274</v>
      </c>
      <c r="D1767" s="20">
        <f t="shared" si="85"/>
        <v>0.18287744806108394</v>
      </c>
    </row>
    <row r="1768" spans="1:4" hidden="1" x14ac:dyDescent="0.25">
      <c r="A1768" s="20">
        <v>-1.248</v>
      </c>
      <c r="B1768" s="20">
        <f t="shared" si="86"/>
        <v>0.18310591314463989</v>
      </c>
      <c r="C1768" s="21">
        <f t="shared" ca="1" si="87"/>
        <v>-50606.556433503283</v>
      </c>
      <c r="D1768" s="20">
        <f t="shared" si="85"/>
        <v>0.18310591314463989</v>
      </c>
    </row>
    <row r="1769" spans="1:4" hidden="1" x14ac:dyDescent="0.25">
      <c r="A1769" s="20">
        <v>-1.2469999999999999</v>
      </c>
      <c r="B1769" s="20">
        <f t="shared" si="86"/>
        <v>0.1833344803104151</v>
      </c>
      <c r="C1769" s="21">
        <f t="shared" ca="1" si="87"/>
        <v>-50565.456433503277</v>
      </c>
      <c r="D1769" s="20">
        <f t="shared" si="85"/>
        <v>0.1833344803104151</v>
      </c>
    </row>
    <row r="1770" spans="1:4" hidden="1" x14ac:dyDescent="0.25">
      <c r="A1770" s="20">
        <v>-1.246</v>
      </c>
      <c r="B1770" s="20">
        <f t="shared" si="86"/>
        <v>0.18356314922841704</v>
      </c>
      <c r="C1770" s="21">
        <f t="shared" ca="1" si="87"/>
        <v>-50524.356433503279</v>
      </c>
      <c r="D1770" s="20">
        <f t="shared" si="85"/>
        <v>0.18356314922841704</v>
      </c>
    </row>
    <row r="1771" spans="1:4" hidden="1" x14ac:dyDescent="0.25">
      <c r="A1771" s="20">
        <v>-1.2449999999999999</v>
      </c>
      <c r="B1771" s="20">
        <f t="shared" si="86"/>
        <v>0.18379191956793628</v>
      </c>
      <c r="C1771" s="21">
        <f t="shared" ca="1" si="87"/>
        <v>-50483.256433503273</v>
      </c>
      <c r="D1771" s="20">
        <f t="shared" si="85"/>
        <v>0.18379191956793628</v>
      </c>
    </row>
    <row r="1772" spans="1:4" hidden="1" x14ac:dyDescent="0.25">
      <c r="A1772" s="20">
        <v>-1.244</v>
      </c>
      <c r="B1772" s="20">
        <f t="shared" si="86"/>
        <v>0.18402079099754634</v>
      </c>
      <c r="C1772" s="21">
        <f t="shared" ca="1" si="87"/>
        <v>-50442.156433503282</v>
      </c>
      <c r="D1772" s="20">
        <f t="shared" si="85"/>
        <v>0.18402079099754634</v>
      </c>
    </row>
    <row r="1773" spans="1:4" hidden="1" x14ac:dyDescent="0.25">
      <c r="A1773" s="20">
        <v>-1.2429999999999999</v>
      </c>
      <c r="B1773" s="20">
        <f t="shared" si="86"/>
        <v>0.18424976318510461</v>
      </c>
      <c r="C1773" s="21">
        <f t="shared" ca="1" si="87"/>
        <v>-50401.056433503276</v>
      </c>
      <c r="D1773" s="20">
        <f t="shared" si="85"/>
        <v>0.18424976318510461</v>
      </c>
    </row>
    <row r="1774" spans="1:4" hidden="1" x14ac:dyDescent="0.25">
      <c r="A1774" s="20">
        <v>-1.242</v>
      </c>
      <c r="B1774" s="20">
        <f t="shared" si="86"/>
        <v>0.18447883579775237</v>
      </c>
      <c r="C1774" s="21">
        <f t="shared" ca="1" si="87"/>
        <v>-50359.956433503277</v>
      </c>
      <c r="D1774" s="20">
        <f t="shared" si="85"/>
        <v>0.18447883579775237</v>
      </c>
    </row>
    <row r="1775" spans="1:4" hidden="1" x14ac:dyDescent="0.25">
      <c r="A1775" s="20">
        <v>-1.2409999999999999</v>
      </c>
      <c r="B1775" s="20">
        <f t="shared" si="86"/>
        <v>0.18470800850191565</v>
      </c>
      <c r="C1775" s="21">
        <f t="shared" ca="1" si="87"/>
        <v>-50318.856433503279</v>
      </c>
      <c r="D1775" s="20">
        <f t="shared" si="85"/>
        <v>0.18470800850191565</v>
      </c>
    </row>
    <row r="1776" spans="1:4" hidden="1" x14ac:dyDescent="0.25">
      <c r="A1776" s="20">
        <v>-1.24</v>
      </c>
      <c r="B1776" s="20">
        <f t="shared" si="86"/>
        <v>0.18493728096330531</v>
      </c>
      <c r="C1776" s="21">
        <f t="shared" ca="1" si="87"/>
        <v>-50277.75643350328</v>
      </c>
      <c r="D1776" s="20">
        <f t="shared" si="85"/>
        <v>0.18493728096330531</v>
      </c>
    </row>
    <row r="1777" spans="1:4" hidden="1" x14ac:dyDescent="0.25">
      <c r="A1777" s="20">
        <v>-1.2389999999999999</v>
      </c>
      <c r="B1777" s="20">
        <f t="shared" si="86"/>
        <v>0.18516665284691775</v>
      </c>
      <c r="C1777" s="21">
        <f t="shared" ca="1" si="87"/>
        <v>-50236.656433503274</v>
      </c>
      <c r="D1777" s="20">
        <f t="shared" si="85"/>
        <v>0.18516665284691775</v>
      </c>
    </row>
    <row r="1778" spans="1:4" hidden="1" x14ac:dyDescent="0.25">
      <c r="A1778" s="20">
        <v>-1.238</v>
      </c>
      <c r="B1778" s="20">
        <f t="shared" si="86"/>
        <v>0.18539612381703507</v>
      </c>
      <c r="C1778" s="21">
        <f t="shared" ca="1" si="87"/>
        <v>-50195.556433503283</v>
      </c>
      <c r="D1778" s="20">
        <f t="shared" si="85"/>
        <v>0.18539612381703507</v>
      </c>
    </row>
    <row r="1779" spans="1:4" hidden="1" x14ac:dyDescent="0.25">
      <c r="A1779" s="20">
        <v>-1.2369999999999999</v>
      </c>
      <c r="B1779" s="20">
        <f t="shared" si="86"/>
        <v>0.18562569353722599</v>
      </c>
      <c r="C1779" s="21">
        <f t="shared" ca="1" si="87"/>
        <v>-50154.456433503277</v>
      </c>
      <c r="D1779" s="20">
        <f t="shared" si="85"/>
        <v>0.18562569353722599</v>
      </c>
    </row>
    <row r="1780" spans="1:4" hidden="1" x14ac:dyDescent="0.25">
      <c r="A1780" s="20">
        <v>-1.236</v>
      </c>
      <c r="B1780" s="20">
        <f t="shared" si="86"/>
        <v>0.1858553616703458</v>
      </c>
      <c r="C1780" s="21">
        <f t="shared" ca="1" si="87"/>
        <v>-50113.356433503279</v>
      </c>
      <c r="D1780" s="20">
        <f t="shared" si="85"/>
        <v>0.1858553616703458</v>
      </c>
    </row>
    <row r="1781" spans="1:4" hidden="1" x14ac:dyDescent="0.25">
      <c r="A1781" s="20">
        <v>-1.2349999999999999</v>
      </c>
      <c r="B1781" s="20">
        <f t="shared" si="86"/>
        <v>0.18608512787853726</v>
      </c>
      <c r="C1781" s="21">
        <f t="shared" ca="1" si="87"/>
        <v>-50072.256433503273</v>
      </c>
      <c r="D1781" s="20">
        <f t="shared" si="85"/>
        <v>0.18608512787853726</v>
      </c>
    </row>
    <row r="1782" spans="1:4" hidden="1" x14ac:dyDescent="0.25">
      <c r="A1782" s="20">
        <v>-1.234</v>
      </c>
      <c r="B1782" s="20">
        <f t="shared" si="86"/>
        <v>0.18631499182323061</v>
      </c>
      <c r="C1782" s="21">
        <f t="shared" ca="1" si="87"/>
        <v>-50031.156433503282</v>
      </c>
      <c r="D1782" s="20">
        <f t="shared" si="85"/>
        <v>0.18631499182323061</v>
      </c>
    </row>
    <row r="1783" spans="1:4" hidden="1" x14ac:dyDescent="0.25">
      <c r="A1783" s="20">
        <v>-1.2329999999999999</v>
      </c>
      <c r="B1783" s="20">
        <f t="shared" si="86"/>
        <v>0.18654495316514458</v>
      </c>
      <c r="C1783" s="21">
        <f t="shared" ca="1" si="87"/>
        <v>-49990.056433503276</v>
      </c>
      <c r="D1783" s="20">
        <f t="shared" si="85"/>
        <v>0.18654495316514458</v>
      </c>
    </row>
    <row r="1784" spans="1:4" hidden="1" x14ac:dyDescent="0.25">
      <c r="A1784" s="20">
        <v>-1.232</v>
      </c>
      <c r="B1784" s="20">
        <f t="shared" si="86"/>
        <v>0.18677501156428644</v>
      </c>
      <c r="C1784" s="21">
        <f t="shared" ca="1" si="87"/>
        <v>-49948.956433503277</v>
      </c>
      <c r="D1784" s="20">
        <f t="shared" si="85"/>
        <v>0.18677501156428644</v>
      </c>
    </row>
    <row r="1785" spans="1:4" hidden="1" x14ac:dyDescent="0.25">
      <c r="A1785" s="20">
        <v>-1.2309999999999999</v>
      </c>
      <c r="B1785" s="20">
        <f t="shared" si="86"/>
        <v>0.18700516667995273</v>
      </c>
      <c r="C1785" s="21">
        <f t="shared" ca="1" si="87"/>
        <v>-49907.856433503272</v>
      </c>
      <c r="D1785" s="20">
        <f t="shared" si="85"/>
        <v>0.18700516667995273</v>
      </c>
    </row>
    <row r="1786" spans="1:4" hidden="1" x14ac:dyDescent="0.25">
      <c r="A1786" s="20">
        <v>-1.23</v>
      </c>
      <c r="B1786" s="20">
        <f t="shared" si="86"/>
        <v>0.18723541817072956</v>
      </c>
      <c r="C1786" s="21">
        <f t="shared" ca="1" si="87"/>
        <v>-49866.75643350328</v>
      </c>
      <c r="D1786" s="20">
        <f t="shared" si="85"/>
        <v>0.18723541817072956</v>
      </c>
    </row>
    <row r="1787" spans="1:4" hidden="1" x14ac:dyDescent="0.25">
      <c r="A1787" s="20">
        <v>-1.2289999999999999</v>
      </c>
      <c r="B1787" s="20">
        <f t="shared" si="86"/>
        <v>0.18746576569449325</v>
      </c>
      <c r="C1787" s="21">
        <f t="shared" ca="1" si="87"/>
        <v>-49825.656433503274</v>
      </c>
      <c r="D1787" s="20">
        <f t="shared" si="85"/>
        <v>0.18746576569449325</v>
      </c>
    </row>
    <row r="1788" spans="1:4" hidden="1" x14ac:dyDescent="0.25">
      <c r="A1788" s="20">
        <v>-1.228</v>
      </c>
      <c r="B1788" s="20">
        <f t="shared" si="86"/>
        <v>0.18769620890841074</v>
      </c>
      <c r="C1788" s="21">
        <f t="shared" ca="1" si="87"/>
        <v>-49784.556433503276</v>
      </c>
      <c r="D1788" s="20">
        <f t="shared" si="85"/>
        <v>0.18769620890841074</v>
      </c>
    </row>
    <row r="1789" spans="1:4" hidden="1" x14ac:dyDescent="0.25">
      <c r="A1789" s="20">
        <v>-1.2269999999999999</v>
      </c>
      <c r="B1789" s="20">
        <f t="shared" si="86"/>
        <v>0.18792674746894025</v>
      </c>
      <c r="C1789" s="21">
        <f t="shared" ca="1" si="87"/>
        <v>-49743.456433503277</v>
      </c>
      <c r="D1789" s="20">
        <f t="shared" si="85"/>
        <v>0.18792674746894025</v>
      </c>
    </row>
    <row r="1790" spans="1:4" hidden="1" x14ac:dyDescent="0.25">
      <c r="A1790" s="20">
        <v>-1.226</v>
      </c>
      <c r="B1790" s="20">
        <f t="shared" si="86"/>
        <v>0.18815738103183144</v>
      </c>
      <c r="C1790" s="21">
        <f t="shared" ca="1" si="87"/>
        <v>-49702.356433503279</v>
      </c>
      <c r="D1790" s="20">
        <f t="shared" si="85"/>
        <v>0.18815738103183144</v>
      </c>
    </row>
    <row r="1791" spans="1:4" hidden="1" x14ac:dyDescent="0.25">
      <c r="A1791" s="20">
        <v>-1.2249999999999999</v>
      </c>
      <c r="B1791" s="20">
        <f t="shared" si="86"/>
        <v>0.18838810925212637</v>
      </c>
      <c r="C1791" s="21">
        <f t="shared" ca="1" si="87"/>
        <v>-49661.256433503273</v>
      </c>
      <c r="D1791" s="20">
        <f t="shared" si="85"/>
        <v>0.18838810925212637</v>
      </c>
    </row>
    <row r="1792" spans="1:4" hidden="1" x14ac:dyDescent="0.25">
      <c r="A1792" s="20">
        <v>-1.224</v>
      </c>
      <c r="B1792" s="20">
        <f t="shared" si="86"/>
        <v>0.18861893178415953</v>
      </c>
      <c r="C1792" s="21">
        <f t="shared" ca="1" si="87"/>
        <v>-49620.156433503282</v>
      </c>
      <c r="D1792" s="20">
        <f t="shared" si="85"/>
        <v>0.18861893178415953</v>
      </c>
    </row>
    <row r="1793" spans="1:4" hidden="1" x14ac:dyDescent="0.25">
      <c r="A1793" s="20">
        <v>-1.2229999999999999</v>
      </c>
      <c r="B1793" s="20">
        <f t="shared" si="86"/>
        <v>0.18884984828155885</v>
      </c>
      <c r="C1793" s="21">
        <f t="shared" ca="1" si="87"/>
        <v>-49579.056433503276</v>
      </c>
      <c r="D1793" s="20">
        <f t="shared" si="85"/>
        <v>0.18884984828155885</v>
      </c>
    </row>
    <row r="1794" spans="1:4" hidden="1" x14ac:dyDescent="0.25">
      <c r="A1794" s="20">
        <v>-1.222</v>
      </c>
      <c r="B1794" s="20">
        <f t="shared" si="86"/>
        <v>0.18908085839724573</v>
      </c>
      <c r="C1794" s="21">
        <f t="shared" ca="1" si="87"/>
        <v>-49537.956433503277</v>
      </c>
      <c r="D1794" s="20">
        <f t="shared" si="85"/>
        <v>0.18908085839724573</v>
      </c>
    </row>
    <row r="1795" spans="1:4" hidden="1" x14ac:dyDescent="0.25">
      <c r="A1795" s="20">
        <v>-1.2209999999999999</v>
      </c>
      <c r="B1795" s="20">
        <f t="shared" si="86"/>
        <v>0.18931196178343607</v>
      </c>
      <c r="C1795" s="21">
        <f t="shared" ca="1" si="87"/>
        <v>-49496.856433503272</v>
      </c>
      <c r="D1795" s="20">
        <f t="shared" si="85"/>
        <v>0.18931196178343607</v>
      </c>
    </row>
    <row r="1796" spans="1:4" hidden="1" x14ac:dyDescent="0.25">
      <c r="A1796" s="20">
        <v>-1.22</v>
      </c>
      <c r="B1796" s="20">
        <f t="shared" si="86"/>
        <v>0.18954315809164024</v>
      </c>
      <c r="C1796" s="21">
        <f t="shared" ca="1" si="87"/>
        <v>-49455.75643350328</v>
      </c>
      <c r="D1796" s="20">
        <f t="shared" si="85"/>
        <v>0.18954315809164024</v>
      </c>
    </row>
    <row r="1797" spans="1:4" hidden="1" x14ac:dyDescent="0.25">
      <c r="A1797" s="20">
        <v>-1.2189999999999999</v>
      </c>
      <c r="B1797" s="20">
        <f t="shared" si="86"/>
        <v>0.18977444697266418</v>
      </c>
      <c r="C1797" s="21">
        <f t="shared" ca="1" si="87"/>
        <v>-49414.656433503274</v>
      </c>
      <c r="D1797" s="20">
        <f t="shared" si="85"/>
        <v>0.18977444697266418</v>
      </c>
    </row>
    <row r="1798" spans="1:4" hidden="1" x14ac:dyDescent="0.25">
      <c r="A1798" s="20">
        <v>-1.218</v>
      </c>
      <c r="B1798" s="20">
        <f t="shared" si="86"/>
        <v>0.19000582807660951</v>
      </c>
      <c r="C1798" s="21">
        <f t="shared" ca="1" si="87"/>
        <v>-49373.556433503276</v>
      </c>
      <c r="D1798" s="20">
        <f t="shared" si="85"/>
        <v>0.19000582807660951</v>
      </c>
    </row>
    <row r="1799" spans="1:4" hidden="1" x14ac:dyDescent="0.25">
      <c r="A1799" s="20">
        <v>-1.2169999999999999</v>
      </c>
      <c r="B1799" s="20">
        <f t="shared" si="86"/>
        <v>0.19023730105287429</v>
      </c>
      <c r="C1799" s="21">
        <f t="shared" ca="1" si="87"/>
        <v>-49332.456433503277</v>
      </c>
      <c r="D1799" s="20">
        <f t="shared" si="85"/>
        <v>0.19023730105287429</v>
      </c>
    </row>
    <row r="1800" spans="1:4" hidden="1" x14ac:dyDescent="0.25">
      <c r="A1800" s="20">
        <v>-1.216</v>
      </c>
      <c r="B1800" s="20">
        <f t="shared" si="86"/>
        <v>0.19046886555015338</v>
      </c>
      <c r="C1800" s="21">
        <f t="shared" ca="1" si="87"/>
        <v>-49291.356433503279</v>
      </c>
      <c r="D1800" s="20">
        <f t="shared" si="85"/>
        <v>0.19046886555015338</v>
      </c>
    </row>
    <row r="1801" spans="1:4" hidden="1" x14ac:dyDescent="0.25">
      <c r="A1801" s="20">
        <v>-1.2149999999999999</v>
      </c>
      <c r="B1801" s="20">
        <f t="shared" si="86"/>
        <v>0.19070052121643938</v>
      </c>
      <c r="C1801" s="21">
        <f t="shared" ca="1" si="87"/>
        <v>-49250.256433503273</v>
      </c>
      <c r="D1801" s="20">
        <f t="shared" si="85"/>
        <v>0.19070052121643938</v>
      </c>
    </row>
    <row r="1802" spans="1:4" hidden="1" x14ac:dyDescent="0.25">
      <c r="A1802" s="20">
        <v>-1.214</v>
      </c>
      <c r="B1802" s="20">
        <f t="shared" si="86"/>
        <v>0.19093226769902258</v>
      </c>
      <c r="C1802" s="21">
        <f t="shared" ca="1" si="87"/>
        <v>-49209.156433503282</v>
      </c>
      <c r="D1802" s="20">
        <f t="shared" si="85"/>
        <v>0.19093226769902258</v>
      </c>
    </row>
    <row r="1803" spans="1:4" hidden="1" x14ac:dyDescent="0.25">
      <c r="A1803" s="20">
        <v>-1.2129999999999999</v>
      </c>
      <c r="B1803" s="20">
        <f t="shared" si="86"/>
        <v>0.19116410464449207</v>
      </c>
      <c r="C1803" s="21">
        <f t="shared" ca="1" si="87"/>
        <v>-49168.056433503276</v>
      </c>
      <c r="D1803" s="20">
        <f t="shared" si="85"/>
        <v>0.19116410464449207</v>
      </c>
    </row>
    <row r="1804" spans="1:4" hidden="1" x14ac:dyDescent="0.25">
      <c r="A1804" s="20">
        <v>-1.212</v>
      </c>
      <c r="B1804" s="20">
        <f t="shared" si="86"/>
        <v>0.19139603169873606</v>
      </c>
      <c r="C1804" s="21">
        <f t="shared" ca="1" si="87"/>
        <v>-49126.956433503277</v>
      </c>
      <c r="D1804" s="20">
        <f t="shared" si="85"/>
        <v>0.19139603169873606</v>
      </c>
    </row>
    <row r="1805" spans="1:4" hidden="1" x14ac:dyDescent="0.25">
      <c r="A1805" s="20">
        <v>-1.2109999999999999</v>
      </c>
      <c r="B1805" s="20">
        <f t="shared" si="86"/>
        <v>0.19162804850694246</v>
      </c>
      <c r="C1805" s="21">
        <f t="shared" ca="1" si="87"/>
        <v>-49085.856433503272</v>
      </c>
      <c r="D1805" s="20">
        <f t="shared" si="85"/>
        <v>0.19162804850694246</v>
      </c>
    </row>
    <row r="1806" spans="1:4" hidden="1" x14ac:dyDescent="0.25">
      <c r="A1806" s="20">
        <v>-1.21</v>
      </c>
      <c r="B1806" s="20">
        <f t="shared" si="86"/>
        <v>0.19186015471359938</v>
      </c>
      <c r="C1806" s="21">
        <f t="shared" ca="1" si="87"/>
        <v>-49044.75643350328</v>
      </c>
      <c r="D1806" s="20">
        <f t="shared" si="85"/>
        <v>0.19186015471359938</v>
      </c>
    </row>
    <row r="1807" spans="1:4" hidden="1" x14ac:dyDescent="0.25">
      <c r="A1807" s="20">
        <v>-1.2089999999999999</v>
      </c>
      <c r="B1807" s="20">
        <f t="shared" si="86"/>
        <v>0.19209234996249594</v>
      </c>
      <c r="C1807" s="21">
        <f t="shared" ca="1" si="87"/>
        <v>-49003.656433503274</v>
      </c>
      <c r="D1807" s="20">
        <f t="shared" si="85"/>
        <v>0.19209234996249594</v>
      </c>
    </row>
    <row r="1808" spans="1:4" hidden="1" x14ac:dyDescent="0.25">
      <c r="A1808" s="20">
        <v>-1.208</v>
      </c>
      <c r="B1808" s="20">
        <f t="shared" si="86"/>
        <v>0.1923246338967225</v>
      </c>
      <c r="C1808" s="21">
        <f t="shared" ca="1" si="87"/>
        <v>-48962.556433503276</v>
      </c>
      <c r="D1808" s="20">
        <f t="shared" ref="D1808:D1871" si="88">IF(ABS(A1808)&lt;=$B$8,_xlfn.NORM.S.DIST(A1808,0),"")</f>
        <v>0.1923246338967225</v>
      </c>
    </row>
    <row r="1809" spans="1:4" hidden="1" x14ac:dyDescent="0.25">
      <c r="A1809" s="20">
        <v>-1.2070000000000001</v>
      </c>
      <c r="B1809" s="20">
        <f t="shared" ref="B1809:B1872" si="89">_xlfn.NORM.S.DIST(A1809,0)</f>
        <v>0.19255700615867158</v>
      </c>
      <c r="C1809" s="21">
        <f t="shared" ref="C1809:C1872" ca="1" si="90">$B$6+A1809*$B$2</f>
        <v>-48921.456433503285</v>
      </c>
      <c r="D1809" s="20">
        <f t="shared" si="88"/>
        <v>0.19255700615867158</v>
      </c>
    </row>
    <row r="1810" spans="1:4" hidden="1" x14ac:dyDescent="0.25">
      <c r="A1810" s="20">
        <v>-1.206</v>
      </c>
      <c r="B1810" s="20">
        <f t="shared" si="89"/>
        <v>0.19278946639003838</v>
      </c>
      <c r="C1810" s="21">
        <f t="shared" ca="1" si="90"/>
        <v>-48880.356433503279</v>
      </c>
      <c r="D1810" s="20">
        <f t="shared" si="88"/>
        <v>0.19278946639003838</v>
      </c>
    </row>
    <row r="1811" spans="1:4" hidden="1" x14ac:dyDescent="0.25">
      <c r="A1811" s="20">
        <v>-1.2050000000000001</v>
      </c>
      <c r="B1811" s="20">
        <f t="shared" si="89"/>
        <v>0.19302201423182105</v>
      </c>
      <c r="C1811" s="21">
        <f t="shared" ca="1" si="90"/>
        <v>-48839.25643350328</v>
      </c>
      <c r="D1811" s="20">
        <f t="shared" si="88"/>
        <v>0.19302201423182105</v>
      </c>
    </row>
    <row r="1812" spans="1:4" hidden="1" x14ac:dyDescent="0.25">
      <c r="A1812" s="20">
        <v>-1.204</v>
      </c>
      <c r="B1812" s="20">
        <f t="shared" si="89"/>
        <v>0.19325464932432182</v>
      </c>
      <c r="C1812" s="21">
        <f t="shared" ca="1" si="90"/>
        <v>-48798.156433503282</v>
      </c>
      <c r="D1812" s="20">
        <f t="shared" si="88"/>
        <v>0.19325464932432182</v>
      </c>
    </row>
    <row r="1813" spans="1:4" hidden="1" x14ac:dyDescent="0.25">
      <c r="A1813" s="20">
        <v>-1.2030000000000001</v>
      </c>
      <c r="B1813" s="20">
        <f t="shared" si="89"/>
        <v>0.19348737130714697</v>
      </c>
      <c r="C1813" s="21">
        <f t="shared" ca="1" si="90"/>
        <v>-48757.056433503283</v>
      </c>
      <c r="D1813" s="20">
        <f t="shared" si="88"/>
        <v>0.19348737130714697</v>
      </c>
    </row>
    <row r="1814" spans="1:4" hidden="1" x14ac:dyDescent="0.25">
      <c r="A1814" s="20">
        <v>-1.202</v>
      </c>
      <c r="B1814" s="20">
        <f t="shared" si="89"/>
        <v>0.19372017981920817</v>
      </c>
      <c r="C1814" s="21">
        <f t="shared" ca="1" si="90"/>
        <v>-48715.956433503277</v>
      </c>
      <c r="D1814" s="20">
        <f t="shared" si="88"/>
        <v>0.19372017981920817</v>
      </c>
    </row>
    <row r="1815" spans="1:4" hidden="1" x14ac:dyDescent="0.25">
      <c r="A1815" s="20">
        <v>-1.2010000000000001</v>
      </c>
      <c r="B1815" s="20">
        <f t="shared" si="89"/>
        <v>0.19395307449872237</v>
      </c>
      <c r="C1815" s="21">
        <f t="shared" ca="1" si="90"/>
        <v>-48674.856433503286</v>
      </c>
      <c r="D1815" s="20">
        <f t="shared" si="88"/>
        <v>0.19395307449872237</v>
      </c>
    </row>
    <row r="1816" spans="1:4" hidden="1" x14ac:dyDescent="0.25">
      <c r="A1816" s="20">
        <v>-1.2</v>
      </c>
      <c r="B1816" s="20">
        <f t="shared" si="89"/>
        <v>0.19418605498321295</v>
      </c>
      <c r="C1816" s="21">
        <f t="shared" ca="1" si="90"/>
        <v>-48633.75643350328</v>
      </c>
      <c r="D1816" s="20">
        <f t="shared" si="88"/>
        <v>0.19418605498321295</v>
      </c>
    </row>
    <row r="1817" spans="1:4" hidden="1" x14ac:dyDescent="0.25">
      <c r="A1817" s="20">
        <v>-1.1990000000000001</v>
      </c>
      <c r="B1817" s="20">
        <f t="shared" si="89"/>
        <v>0.19441912090951</v>
      </c>
      <c r="C1817" s="21">
        <f t="shared" ca="1" si="90"/>
        <v>-48592.656433503282</v>
      </c>
      <c r="D1817" s="20">
        <f t="shared" si="88"/>
        <v>0.19441912090951</v>
      </c>
    </row>
    <row r="1818" spans="1:4" hidden="1" x14ac:dyDescent="0.25">
      <c r="A1818" s="20">
        <v>-1.198</v>
      </c>
      <c r="B1818" s="20">
        <f t="shared" si="89"/>
        <v>0.19465227191375115</v>
      </c>
      <c r="C1818" s="21">
        <f t="shared" ca="1" si="90"/>
        <v>-48551.556433503276</v>
      </c>
      <c r="D1818" s="20">
        <f t="shared" si="88"/>
        <v>0.19465227191375115</v>
      </c>
    </row>
    <row r="1819" spans="1:4" hidden="1" x14ac:dyDescent="0.25">
      <c r="A1819" s="20">
        <v>-1.1970000000000001</v>
      </c>
      <c r="B1819" s="20">
        <f t="shared" si="89"/>
        <v>0.19488550763138196</v>
      </c>
      <c r="C1819" s="21">
        <f t="shared" ca="1" si="90"/>
        <v>-48510.456433503285</v>
      </c>
      <c r="D1819" s="20">
        <f t="shared" si="88"/>
        <v>0.19488550763138196</v>
      </c>
    </row>
    <row r="1820" spans="1:4" hidden="1" x14ac:dyDescent="0.25">
      <c r="A1820" s="20">
        <v>-1.196</v>
      </c>
      <c r="B1820" s="20">
        <f t="shared" si="89"/>
        <v>0.19511882769715697</v>
      </c>
      <c r="C1820" s="21">
        <f t="shared" ca="1" si="90"/>
        <v>-48469.356433503279</v>
      </c>
      <c r="D1820" s="20">
        <f t="shared" si="88"/>
        <v>0.19511882769715697</v>
      </c>
    </row>
    <row r="1821" spans="1:4" hidden="1" x14ac:dyDescent="0.25">
      <c r="A1821" s="20">
        <v>-1.1950000000000001</v>
      </c>
      <c r="B1821" s="20">
        <f t="shared" si="89"/>
        <v>0.19535223174513977</v>
      </c>
      <c r="C1821" s="21">
        <f t="shared" ca="1" si="90"/>
        <v>-48428.25643350328</v>
      </c>
      <c r="D1821" s="20">
        <f t="shared" si="88"/>
        <v>0.19535223174513977</v>
      </c>
    </row>
    <row r="1822" spans="1:4" hidden="1" x14ac:dyDescent="0.25">
      <c r="A1822" s="20">
        <v>-1.194</v>
      </c>
      <c r="B1822" s="20">
        <f t="shared" si="89"/>
        <v>0.19558571940870415</v>
      </c>
      <c r="C1822" s="21">
        <f t="shared" ca="1" si="90"/>
        <v>-48387.156433503282</v>
      </c>
      <c r="D1822" s="20">
        <f t="shared" si="88"/>
        <v>0.19558571940870415</v>
      </c>
    </row>
    <row r="1823" spans="1:4" hidden="1" x14ac:dyDescent="0.25">
      <c r="A1823" s="20">
        <v>-1.1930000000000001</v>
      </c>
      <c r="B1823" s="20">
        <f t="shared" si="89"/>
        <v>0.19581929032053436</v>
      </c>
      <c r="C1823" s="21">
        <f t="shared" ca="1" si="90"/>
        <v>-48346.056433503283</v>
      </c>
      <c r="D1823" s="20">
        <f t="shared" si="88"/>
        <v>0.19581929032053436</v>
      </c>
    </row>
    <row r="1824" spans="1:4" hidden="1" x14ac:dyDescent="0.25">
      <c r="A1824" s="20">
        <v>-1.1919999999999999</v>
      </c>
      <c r="B1824" s="20">
        <f t="shared" si="89"/>
        <v>0.19605294411262608</v>
      </c>
      <c r="C1824" s="21">
        <f t="shared" ca="1" si="90"/>
        <v>-48304.956433503277</v>
      </c>
      <c r="D1824" s="20">
        <f t="shared" si="88"/>
        <v>0.19605294411262608</v>
      </c>
    </row>
    <row r="1825" spans="1:4" hidden="1" x14ac:dyDescent="0.25">
      <c r="A1825" s="20">
        <v>-1.1910000000000001</v>
      </c>
      <c r="B1825" s="20">
        <f t="shared" si="89"/>
        <v>0.19628668041628677</v>
      </c>
      <c r="C1825" s="21">
        <f t="shared" ca="1" si="90"/>
        <v>-48263.856433503286</v>
      </c>
      <c r="D1825" s="20">
        <f t="shared" si="88"/>
        <v>0.19628668041628677</v>
      </c>
    </row>
    <row r="1826" spans="1:4" hidden="1" x14ac:dyDescent="0.25">
      <c r="A1826" s="20">
        <v>-1.19</v>
      </c>
      <c r="B1826" s="20">
        <f t="shared" si="89"/>
        <v>0.19652049886213654</v>
      </c>
      <c r="C1826" s="21">
        <f t="shared" ca="1" si="90"/>
        <v>-48222.75643350328</v>
      </c>
      <c r="D1826" s="20">
        <f t="shared" si="88"/>
        <v>0.19652049886213654</v>
      </c>
    </row>
    <row r="1827" spans="1:4" hidden="1" x14ac:dyDescent="0.25">
      <c r="A1827" s="20">
        <v>-1.1890000000000001</v>
      </c>
      <c r="B1827" s="20">
        <f t="shared" si="89"/>
        <v>0.19675439908010867</v>
      </c>
      <c r="C1827" s="21">
        <f t="shared" ca="1" si="90"/>
        <v>-48181.656433503282</v>
      </c>
      <c r="D1827" s="20">
        <f t="shared" si="88"/>
        <v>0.19675439908010867</v>
      </c>
    </row>
    <row r="1828" spans="1:4" hidden="1" x14ac:dyDescent="0.25">
      <c r="A1828" s="20">
        <v>-1.1879999999999999</v>
      </c>
      <c r="B1828" s="20">
        <f t="shared" si="89"/>
        <v>0.19698838069945052</v>
      </c>
      <c r="C1828" s="21">
        <f t="shared" ca="1" si="90"/>
        <v>-48140.556433503276</v>
      </c>
      <c r="D1828" s="20">
        <f t="shared" si="88"/>
        <v>0.19698838069945052</v>
      </c>
    </row>
    <row r="1829" spans="1:4" hidden="1" x14ac:dyDescent="0.25">
      <c r="A1829" s="20">
        <v>-1.1870000000000001</v>
      </c>
      <c r="B1829" s="20">
        <f t="shared" si="89"/>
        <v>0.19722244334872369</v>
      </c>
      <c r="C1829" s="21">
        <f t="shared" ca="1" si="90"/>
        <v>-48099.456433503285</v>
      </c>
      <c r="D1829" s="20">
        <f t="shared" si="88"/>
        <v>0.19722244334872369</v>
      </c>
    </row>
    <row r="1830" spans="1:4" hidden="1" x14ac:dyDescent="0.25">
      <c r="A1830" s="20">
        <v>-1.1859999999999999</v>
      </c>
      <c r="B1830" s="20">
        <f t="shared" si="89"/>
        <v>0.19745658665580532</v>
      </c>
      <c r="C1830" s="21">
        <f t="shared" ca="1" si="90"/>
        <v>-48058.356433503279</v>
      </c>
      <c r="D1830" s="20">
        <f t="shared" si="88"/>
        <v>0.19745658665580532</v>
      </c>
    </row>
    <row r="1831" spans="1:4" hidden="1" x14ac:dyDescent="0.25">
      <c r="A1831" s="20">
        <v>-1.1850000000000001</v>
      </c>
      <c r="B1831" s="20">
        <f t="shared" si="89"/>
        <v>0.19769081024788826</v>
      </c>
      <c r="C1831" s="21">
        <f t="shared" ca="1" si="90"/>
        <v>-48017.25643350328</v>
      </c>
      <c r="D1831" s="20">
        <f t="shared" si="88"/>
        <v>0.19769081024788826</v>
      </c>
    </row>
    <row r="1832" spans="1:4" hidden="1" x14ac:dyDescent="0.25">
      <c r="A1832" s="20">
        <v>-1.1839999999999999</v>
      </c>
      <c r="B1832" s="20">
        <f t="shared" si="89"/>
        <v>0.19792511375148217</v>
      </c>
      <c r="C1832" s="21">
        <f t="shared" ca="1" si="90"/>
        <v>-47976.156433503274</v>
      </c>
      <c r="D1832" s="20">
        <f t="shared" si="88"/>
        <v>0.19792511375148217</v>
      </c>
    </row>
    <row r="1833" spans="1:4" hidden="1" x14ac:dyDescent="0.25">
      <c r="A1833" s="20">
        <v>-1.1830000000000001</v>
      </c>
      <c r="B1833" s="20">
        <f t="shared" si="89"/>
        <v>0.19815949679241365</v>
      </c>
      <c r="C1833" s="21">
        <f t="shared" ca="1" si="90"/>
        <v>-47935.056433503283</v>
      </c>
      <c r="D1833" s="20">
        <f t="shared" si="88"/>
        <v>0.19815949679241365</v>
      </c>
    </row>
    <row r="1834" spans="1:4" hidden="1" x14ac:dyDescent="0.25">
      <c r="A1834" s="20">
        <v>-1.1819999999999999</v>
      </c>
      <c r="B1834" s="20">
        <f t="shared" si="89"/>
        <v>0.19839395899582765</v>
      </c>
      <c r="C1834" s="21">
        <f t="shared" ca="1" si="90"/>
        <v>-47893.956433503277</v>
      </c>
      <c r="D1834" s="20">
        <f t="shared" si="88"/>
        <v>0.19839395899582765</v>
      </c>
    </row>
    <row r="1835" spans="1:4" hidden="1" x14ac:dyDescent="0.25">
      <c r="A1835" s="20">
        <v>-1.181</v>
      </c>
      <c r="B1835" s="20">
        <f t="shared" si="89"/>
        <v>0.19862849998618745</v>
      </c>
      <c r="C1835" s="21">
        <f t="shared" ca="1" si="90"/>
        <v>-47852.856433503279</v>
      </c>
      <c r="D1835" s="20">
        <f t="shared" si="88"/>
        <v>0.19862849998618745</v>
      </c>
    </row>
    <row r="1836" spans="1:4" hidden="1" x14ac:dyDescent="0.25">
      <c r="A1836" s="20">
        <v>-1.18</v>
      </c>
      <c r="B1836" s="20">
        <f t="shared" si="89"/>
        <v>0.19886311938727591</v>
      </c>
      <c r="C1836" s="21">
        <f t="shared" ca="1" si="90"/>
        <v>-47811.75643350328</v>
      </c>
      <c r="D1836" s="20">
        <f t="shared" si="88"/>
        <v>0.19886311938727591</v>
      </c>
    </row>
    <row r="1837" spans="1:4" hidden="1" x14ac:dyDescent="0.25">
      <c r="A1837" s="20">
        <v>-1.179</v>
      </c>
      <c r="B1837" s="20">
        <f t="shared" si="89"/>
        <v>0.19909781682219577</v>
      </c>
      <c r="C1837" s="21">
        <f t="shared" ca="1" si="90"/>
        <v>-47770.656433503282</v>
      </c>
      <c r="D1837" s="20">
        <f t="shared" si="88"/>
        <v>0.19909781682219577</v>
      </c>
    </row>
    <row r="1838" spans="1:4" hidden="1" x14ac:dyDescent="0.25">
      <c r="A1838" s="20">
        <v>-1.1779999999999999</v>
      </c>
      <c r="B1838" s="20">
        <f t="shared" si="89"/>
        <v>0.19933259191337072</v>
      </c>
      <c r="C1838" s="21">
        <f t="shared" ca="1" si="90"/>
        <v>-47729.556433503276</v>
      </c>
      <c r="D1838" s="20">
        <f t="shared" si="88"/>
        <v>0.19933259191337072</v>
      </c>
    </row>
    <row r="1839" spans="1:4" hidden="1" x14ac:dyDescent="0.25">
      <c r="A1839" s="20">
        <v>-1.177</v>
      </c>
      <c r="B1839" s="20">
        <f t="shared" si="89"/>
        <v>0.19956744428254569</v>
      </c>
      <c r="C1839" s="21">
        <f t="shared" ca="1" si="90"/>
        <v>-47688.456433503285</v>
      </c>
      <c r="D1839" s="20">
        <f t="shared" si="88"/>
        <v>0.19956744428254569</v>
      </c>
    </row>
    <row r="1840" spans="1:4" hidden="1" x14ac:dyDescent="0.25">
      <c r="A1840" s="20">
        <v>-1.1759999999999999</v>
      </c>
      <c r="B1840" s="20">
        <f t="shared" si="89"/>
        <v>0.199802373550788</v>
      </c>
      <c r="C1840" s="21">
        <f t="shared" ca="1" si="90"/>
        <v>-47647.356433503279</v>
      </c>
      <c r="D1840" s="20">
        <f t="shared" si="88"/>
        <v>0.199802373550788</v>
      </c>
    </row>
    <row r="1841" spans="1:4" hidden="1" x14ac:dyDescent="0.25">
      <c r="A1841" s="20">
        <v>-1.175</v>
      </c>
      <c r="B1841" s="20">
        <f t="shared" si="89"/>
        <v>0.20003737933848775</v>
      </c>
      <c r="C1841" s="21">
        <f t="shared" ca="1" si="90"/>
        <v>-47606.25643350328</v>
      </c>
      <c r="D1841" s="20">
        <f t="shared" si="88"/>
        <v>0.20003737933848775</v>
      </c>
    </row>
    <row r="1842" spans="1:4" hidden="1" x14ac:dyDescent="0.25">
      <c r="A1842" s="20">
        <v>-1.1739999999999999</v>
      </c>
      <c r="B1842" s="20">
        <f t="shared" si="89"/>
        <v>0.20027246126535869</v>
      </c>
      <c r="C1842" s="21">
        <f t="shared" ca="1" si="90"/>
        <v>-47565.156433503274</v>
      </c>
      <c r="D1842" s="20">
        <f t="shared" si="88"/>
        <v>0.20027246126535869</v>
      </c>
    </row>
    <row r="1843" spans="1:4" hidden="1" x14ac:dyDescent="0.25">
      <c r="A1843" s="20">
        <v>-1.173</v>
      </c>
      <c r="B1843" s="20">
        <f t="shared" si="89"/>
        <v>0.20050761895043898</v>
      </c>
      <c r="C1843" s="21">
        <f t="shared" ca="1" si="90"/>
        <v>-47524.056433503283</v>
      </c>
      <c r="D1843" s="20">
        <f t="shared" si="88"/>
        <v>0.20050761895043898</v>
      </c>
    </row>
    <row r="1844" spans="1:4" hidden="1" x14ac:dyDescent="0.25">
      <c r="A1844" s="20">
        <v>-1.1719999999999999</v>
      </c>
      <c r="B1844" s="20">
        <f t="shared" si="89"/>
        <v>0.20074285201209174</v>
      </c>
      <c r="C1844" s="21">
        <f t="shared" ca="1" si="90"/>
        <v>-47482.956433503277</v>
      </c>
      <c r="D1844" s="20">
        <f t="shared" si="88"/>
        <v>0.20074285201209174</v>
      </c>
    </row>
    <row r="1845" spans="1:4" hidden="1" x14ac:dyDescent="0.25">
      <c r="A1845" s="20">
        <v>-1.171</v>
      </c>
      <c r="B1845" s="20">
        <f t="shared" si="89"/>
        <v>0.20097816006800601</v>
      </c>
      <c r="C1845" s="21">
        <f t="shared" ca="1" si="90"/>
        <v>-47441.856433503279</v>
      </c>
      <c r="D1845" s="20">
        <f t="shared" si="88"/>
        <v>0.20097816006800601</v>
      </c>
    </row>
    <row r="1846" spans="1:4" hidden="1" x14ac:dyDescent="0.25">
      <c r="A1846" s="20">
        <v>-1.17</v>
      </c>
      <c r="B1846" s="20">
        <f t="shared" si="89"/>
        <v>0.2012135427351974</v>
      </c>
      <c r="C1846" s="21">
        <f t="shared" ca="1" si="90"/>
        <v>-47400.75643350328</v>
      </c>
      <c r="D1846" s="20">
        <f t="shared" si="88"/>
        <v>0.2012135427351974</v>
      </c>
    </row>
    <row r="1847" spans="1:4" hidden="1" x14ac:dyDescent="0.25">
      <c r="A1847" s="20">
        <v>-1.169</v>
      </c>
      <c r="B1847" s="20">
        <f t="shared" si="89"/>
        <v>0.20144899963000859</v>
      </c>
      <c r="C1847" s="21">
        <f t="shared" ca="1" si="90"/>
        <v>-47359.656433503282</v>
      </c>
      <c r="D1847" s="20">
        <f t="shared" si="88"/>
        <v>0.20144899963000859</v>
      </c>
    </row>
    <row r="1848" spans="1:4" hidden="1" x14ac:dyDescent="0.25">
      <c r="A1848" s="20">
        <v>-1.1679999999999999</v>
      </c>
      <c r="B1848" s="20">
        <f t="shared" si="89"/>
        <v>0.20168453036811074</v>
      </c>
      <c r="C1848" s="21">
        <f t="shared" ca="1" si="90"/>
        <v>-47318.556433503276</v>
      </c>
      <c r="D1848" s="20">
        <f t="shared" si="88"/>
        <v>0.20168453036811074</v>
      </c>
    </row>
    <row r="1849" spans="1:4" hidden="1" x14ac:dyDescent="0.25">
      <c r="A1849" s="20">
        <v>-1.167</v>
      </c>
      <c r="B1849" s="20">
        <f t="shared" si="89"/>
        <v>0.20192013456450331</v>
      </c>
      <c r="C1849" s="21">
        <f t="shared" ca="1" si="90"/>
        <v>-47277.456433503285</v>
      </c>
      <c r="D1849" s="20">
        <f t="shared" si="88"/>
        <v>0.20192013456450331</v>
      </c>
    </row>
    <row r="1850" spans="1:4" hidden="1" x14ac:dyDescent="0.25">
      <c r="A1850" s="20">
        <v>-1.1659999999999999</v>
      </c>
      <c r="B1850" s="20">
        <f t="shared" si="89"/>
        <v>0.20215581183351569</v>
      </c>
      <c r="C1850" s="21">
        <f t="shared" ca="1" si="90"/>
        <v>-47236.356433503279</v>
      </c>
      <c r="D1850" s="20">
        <f t="shared" si="88"/>
        <v>0.20215581183351569</v>
      </c>
    </row>
    <row r="1851" spans="1:4" hidden="1" x14ac:dyDescent="0.25">
      <c r="A1851" s="20">
        <v>-1.165</v>
      </c>
      <c r="B1851" s="20">
        <f t="shared" si="89"/>
        <v>0.20239156178880735</v>
      </c>
      <c r="C1851" s="21">
        <f t="shared" ca="1" si="90"/>
        <v>-47195.25643350328</v>
      </c>
      <c r="D1851" s="20">
        <f t="shared" si="88"/>
        <v>0.20239156178880735</v>
      </c>
    </row>
    <row r="1852" spans="1:4" hidden="1" x14ac:dyDescent="0.25">
      <c r="A1852" s="20">
        <v>-1.1639999999999999</v>
      </c>
      <c r="B1852" s="20">
        <f t="shared" si="89"/>
        <v>0.20262738404336908</v>
      </c>
      <c r="C1852" s="21">
        <f t="shared" ca="1" si="90"/>
        <v>-47154.156433503274</v>
      </c>
      <c r="D1852" s="20">
        <f t="shared" si="88"/>
        <v>0.20262738404336908</v>
      </c>
    </row>
    <row r="1853" spans="1:4" hidden="1" x14ac:dyDescent="0.25">
      <c r="A1853" s="20">
        <v>-1.163</v>
      </c>
      <c r="B1853" s="20">
        <f t="shared" si="89"/>
        <v>0.20286327820952321</v>
      </c>
      <c r="C1853" s="21">
        <f t="shared" ca="1" si="90"/>
        <v>-47113.056433503283</v>
      </c>
      <c r="D1853" s="20">
        <f t="shared" si="88"/>
        <v>0.20286327820952321</v>
      </c>
    </row>
    <row r="1854" spans="1:4" hidden="1" x14ac:dyDescent="0.25">
      <c r="A1854" s="20">
        <v>-1.1619999999999999</v>
      </c>
      <c r="B1854" s="20">
        <f t="shared" si="89"/>
        <v>0.20309924389892503</v>
      </c>
      <c r="C1854" s="21">
        <f t="shared" ca="1" si="90"/>
        <v>-47071.956433503277</v>
      </c>
      <c r="D1854" s="20">
        <f t="shared" si="88"/>
        <v>0.20309924389892503</v>
      </c>
    </row>
    <row r="1855" spans="1:4" hidden="1" x14ac:dyDescent="0.25">
      <c r="A1855" s="20">
        <v>-1.161</v>
      </c>
      <c r="B1855" s="20">
        <f t="shared" si="89"/>
        <v>0.20333528072256282</v>
      </c>
      <c r="C1855" s="21">
        <f t="shared" ca="1" si="90"/>
        <v>-47030.856433503279</v>
      </c>
      <c r="D1855" s="20">
        <f t="shared" si="88"/>
        <v>0.20333528072256282</v>
      </c>
    </row>
    <row r="1856" spans="1:4" hidden="1" x14ac:dyDescent="0.25">
      <c r="A1856" s="20">
        <v>-1.1599999999999999</v>
      </c>
      <c r="B1856" s="20">
        <f t="shared" si="89"/>
        <v>0.20357138829075944</v>
      </c>
      <c r="C1856" s="21">
        <f t="shared" ca="1" si="90"/>
        <v>-46989.75643350328</v>
      </c>
      <c r="D1856" s="20">
        <f t="shared" si="88"/>
        <v>0.20357138829075944</v>
      </c>
    </row>
    <row r="1857" spans="1:4" hidden="1" x14ac:dyDescent="0.25">
      <c r="A1857" s="20">
        <v>-1.159</v>
      </c>
      <c r="B1857" s="20">
        <f t="shared" si="89"/>
        <v>0.20380756621317248</v>
      </c>
      <c r="C1857" s="21">
        <f t="shared" ca="1" si="90"/>
        <v>-46948.656433503282</v>
      </c>
      <c r="D1857" s="20">
        <f t="shared" si="88"/>
        <v>0.20380756621317248</v>
      </c>
    </row>
    <row r="1858" spans="1:4" hidden="1" x14ac:dyDescent="0.25">
      <c r="A1858" s="20">
        <v>-1.1579999999999999</v>
      </c>
      <c r="B1858" s="20">
        <f t="shared" si="89"/>
        <v>0.20404381409879541</v>
      </c>
      <c r="C1858" s="21">
        <f t="shared" ca="1" si="90"/>
        <v>-46907.556433503276</v>
      </c>
      <c r="D1858" s="20">
        <f t="shared" si="88"/>
        <v>0.20404381409879541</v>
      </c>
    </row>
    <row r="1859" spans="1:4" hidden="1" x14ac:dyDescent="0.25">
      <c r="A1859" s="20">
        <v>-1.157</v>
      </c>
      <c r="B1859" s="20">
        <f t="shared" si="89"/>
        <v>0.20428013155595814</v>
      </c>
      <c r="C1859" s="21">
        <f t="shared" ca="1" si="90"/>
        <v>-46866.456433503285</v>
      </c>
      <c r="D1859" s="20">
        <f t="shared" si="88"/>
        <v>0.20428013155595814</v>
      </c>
    </row>
    <row r="1860" spans="1:4" hidden="1" x14ac:dyDescent="0.25">
      <c r="A1860" s="20">
        <v>-1.1559999999999999</v>
      </c>
      <c r="B1860" s="20">
        <f t="shared" si="89"/>
        <v>0.204516518192328</v>
      </c>
      <c r="C1860" s="21">
        <f t="shared" ca="1" si="90"/>
        <v>-46825.356433503279</v>
      </c>
      <c r="D1860" s="20">
        <f t="shared" si="88"/>
        <v>0.204516518192328</v>
      </c>
    </row>
    <row r="1861" spans="1:4" hidden="1" x14ac:dyDescent="0.25">
      <c r="A1861" s="20">
        <v>-1.155</v>
      </c>
      <c r="B1861" s="20">
        <f t="shared" si="89"/>
        <v>0.20475297361491038</v>
      </c>
      <c r="C1861" s="21">
        <f t="shared" ca="1" si="90"/>
        <v>-46784.25643350328</v>
      </c>
      <c r="D1861" s="20">
        <f t="shared" si="88"/>
        <v>0.20475297361491038</v>
      </c>
    </row>
    <row r="1862" spans="1:4" hidden="1" x14ac:dyDescent="0.25">
      <c r="A1862" s="20">
        <v>-1.1539999999999999</v>
      </c>
      <c r="B1862" s="20">
        <f t="shared" si="89"/>
        <v>0.20498949743004982</v>
      </c>
      <c r="C1862" s="21">
        <f t="shared" ca="1" si="90"/>
        <v>-46743.156433503274</v>
      </c>
      <c r="D1862" s="20">
        <f t="shared" si="88"/>
        <v>0.20498949743004982</v>
      </c>
    </row>
    <row r="1863" spans="1:4" hidden="1" x14ac:dyDescent="0.25">
      <c r="A1863" s="20">
        <v>-1.153</v>
      </c>
      <c r="B1863" s="20">
        <f t="shared" si="89"/>
        <v>0.20522608924343039</v>
      </c>
      <c r="C1863" s="21">
        <f t="shared" ca="1" si="90"/>
        <v>-46702.056433503283</v>
      </c>
      <c r="D1863" s="20">
        <f t="shared" si="88"/>
        <v>0.20522608924343039</v>
      </c>
    </row>
    <row r="1864" spans="1:4" hidden="1" x14ac:dyDescent="0.25">
      <c r="A1864" s="20">
        <v>-1.1519999999999999</v>
      </c>
      <c r="B1864" s="20">
        <f t="shared" si="89"/>
        <v>0.20546274866007691</v>
      </c>
      <c r="C1864" s="21">
        <f t="shared" ca="1" si="90"/>
        <v>-46660.956433503277</v>
      </c>
      <c r="D1864" s="20">
        <f t="shared" si="88"/>
        <v>0.20546274866007691</v>
      </c>
    </row>
    <row r="1865" spans="1:4" hidden="1" x14ac:dyDescent="0.25">
      <c r="A1865" s="20">
        <v>-1.151</v>
      </c>
      <c r="B1865" s="20">
        <f t="shared" si="89"/>
        <v>0.20569947528435553</v>
      </c>
      <c r="C1865" s="21">
        <f t="shared" ca="1" si="90"/>
        <v>-46619.856433503279</v>
      </c>
      <c r="D1865" s="20">
        <f t="shared" si="88"/>
        <v>0.20569947528435553</v>
      </c>
    </row>
    <row r="1866" spans="1:4" hidden="1" x14ac:dyDescent="0.25">
      <c r="A1866" s="20">
        <v>-1.1499999999999999</v>
      </c>
      <c r="B1866" s="20">
        <f t="shared" si="89"/>
        <v>0.20593626871997478</v>
      </c>
      <c r="C1866" s="21">
        <f t="shared" ca="1" si="90"/>
        <v>-46578.756433503273</v>
      </c>
      <c r="D1866" s="20">
        <f t="shared" si="88"/>
        <v>0.20593626871997478</v>
      </c>
    </row>
    <row r="1867" spans="1:4" hidden="1" x14ac:dyDescent="0.25">
      <c r="A1867" s="20">
        <v>-1.149</v>
      </c>
      <c r="B1867" s="20">
        <f t="shared" si="89"/>
        <v>0.20617312856998593</v>
      </c>
      <c r="C1867" s="21">
        <f t="shared" ca="1" si="90"/>
        <v>-46537.656433503282</v>
      </c>
      <c r="D1867" s="20">
        <f t="shared" si="88"/>
        <v>0.20617312856998593</v>
      </c>
    </row>
    <row r="1868" spans="1:4" hidden="1" x14ac:dyDescent="0.25">
      <c r="A1868" s="20">
        <v>-1.1479999999999999</v>
      </c>
      <c r="B1868" s="20">
        <f t="shared" si="89"/>
        <v>0.20641005443678448</v>
      </c>
      <c r="C1868" s="21">
        <f t="shared" ca="1" si="90"/>
        <v>-46496.556433503276</v>
      </c>
      <c r="D1868" s="20">
        <f t="shared" si="88"/>
        <v>0.20641005443678448</v>
      </c>
    </row>
    <row r="1869" spans="1:4" hidden="1" x14ac:dyDescent="0.25">
      <c r="A1869" s="20">
        <v>-1.147</v>
      </c>
      <c r="B1869" s="20">
        <f t="shared" si="89"/>
        <v>0.20664704592211033</v>
      </c>
      <c r="C1869" s="21">
        <f t="shared" ca="1" si="90"/>
        <v>-46455.456433503285</v>
      </c>
      <c r="D1869" s="20">
        <f t="shared" si="88"/>
        <v>0.20664704592211033</v>
      </c>
    </row>
    <row r="1870" spans="1:4" hidden="1" x14ac:dyDescent="0.25">
      <c r="A1870" s="20">
        <v>-1.1459999999999999</v>
      </c>
      <c r="B1870" s="20">
        <f t="shared" si="89"/>
        <v>0.20688410262704934</v>
      </c>
      <c r="C1870" s="21">
        <f t="shared" ca="1" si="90"/>
        <v>-46414.356433503279</v>
      </c>
      <c r="D1870" s="20">
        <f t="shared" si="88"/>
        <v>0.20688410262704934</v>
      </c>
    </row>
    <row r="1871" spans="1:4" hidden="1" x14ac:dyDescent="0.25">
      <c r="A1871" s="20">
        <v>-1.145</v>
      </c>
      <c r="B1871" s="20">
        <f t="shared" si="89"/>
        <v>0.20712122415203338</v>
      </c>
      <c r="C1871" s="21">
        <f t="shared" ca="1" si="90"/>
        <v>-46373.25643350328</v>
      </c>
      <c r="D1871" s="20">
        <f t="shared" si="88"/>
        <v>0.20712122415203338</v>
      </c>
    </row>
    <row r="1872" spans="1:4" hidden="1" x14ac:dyDescent="0.25">
      <c r="A1872" s="20">
        <v>-1.1439999999999999</v>
      </c>
      <c r="B1872" s="20">
        <f t="shared" si="89"/>
        <v>0.20735841009684189</v>
      </c>
      <c r="C1872" s="21">
        <f t="shared" ca="1" si="90"/>
        <v>-46332.156433503274</v>
      </c>
      <c r="D1872" s="20">
        <f t="shared" ref="D1872:D1935" si="91">IF(ABS(A1872)&lt;=$B$8,_xlfn.NORM.S.DIST(A1872,0),"")</f>
        <v>0.20735841009684189</v>
      </c>
    </row>
    <row r="1873" spans="1:4" hidden="1" x14ac:dyDescent="0.25">
      <c r="A1873" s="20">
        <v>-1.143</v>
      </c>
      <c r="B1873" s="20">
        <f t="shared" ref="B1873:B1936" si="92">_xlfn.NORM.S.DIST(A1873,0)</f>
        <v>0.20759566006060221</v>
      </c>
      <c r="C1873" s="21">
        <f t="shared" ref="C1873:C1936" ca="1" si="93">$B$6+A1873*$B$2</f>
        <v>-46291.056433503283</v>
      </c>
      <c r="D1873" s="20">
        <f t="shared" si="91"/>
        <v>0.20759566006060221</v>
      </c>
    </row>
    <row r="1874" spans="1:4" hidden="1" x14ac:dyDescent="0.25">
      <c r="A1874" s="20">
        <v>-1.1419999999999999</v>
      </c>
      <c r="B1874" s="20">
        <f t="shared" si="92"/>
        <v>0.20783297364179082</v>
      </c>
      <c r="C1874" s="21">
        <f t="shared" ca="1" si="93"/>
        <v>-46249.956433503277</v>
      </c>
      <c r="D1874" s="20">
        <f t="shared" si="91"/>
        <v>0.20783297364179082</v>
      </c>
    </row>
    <row r="1875" spans="1:4" hidden="1" x14ac:dyDescent="0.25">
      <c r="A1875" s="20">
        <v>-1.141</v>
      </c>
      <c r="B1875" s="20">
        <f t="shared" si="92"/>
        <v>0.20807035043823385</v>
      </c>
      <c r="C1875" s="21">
        <f t="shared" ca="1" si="93"/>
        <v>-46208.856433503279</v>
      </c>
      <c r="D1875" s="20">
        <f t="shared" si="91"/>
        <v>0.20807035043823385</v>
      </c>
    </row>
    <row r="1876" spans="1:4" hidden="1" x14ac:dyDescent="0.25">
      <c r="A1876" s="20">
        <v>-1.1399999999999999</v>
      </c>
      <c r="B1876" s="20">
        <f t="shared" si="92"/>
        <v>0.20830779004710837</v>
      </c>
      <c r="C1876" s="21">
        <f t="shared" ca="1" si="93"/>
        <v>-46167.756433503273</v>
      </c>
      <c r="D1876" s="20">
        <f t="shared" si="91"/>
        <v>0.20830779004710837</v>
      </c>
    </row>
    <row r="1877" spans="1:4" hidden="1" x14ac:dyDescent="0.25">
      <c r="A1877" s="20">
        <v>-1.139</v>
      </c>
      <c r="B1877" s="20">
        <f t="shared" si="92"/>
        <v>0.20854529206494279</v>
      </c>
      <c r="C1877" s="21">
        <f t="shared" ca="1" si="93"/>
        <v>-46126.656433503282</v>
      </c>
      <c r="D1877" s="20">
        <f t="shared" si="91"/>
        <v>0.20854529206494279</v>
      </c>
    </row>
    <row r="1878" spans="1:4" hidden="1" x14ac:dyDescent="0.25">
      <c r="A1878" s="20">
        <v>-1.1379999999999999</v>
      </c>
      <c r="B1878" s="20">
        <f t="shared" si="92"/>
        <v>0.2087828560876181</v>
      </c>
      <c r="C1878" s="21">
        <f t="shared" ca="1" si="93"/>
        <v>-46085.556433503276</v>
      </c>
      <c r="D1878" s="20">
        <f t="shared" si="91"/>
        <v>0.2087828560876181</v>
      </c>
    </row>
    <row r="1879" spans="1:4" hidden="1" x14ac:dyDescent="0.25">
      <c r="A1879" s="20">
        <v>-1.137</v>
      </c>
      <c r="B1879" s="20">
        <f t="shared" si="92"/>
        <v>0.20902048171036863</v>
      </c>
      <c r="C1879" s="21">
        <f t="shared" ca="1" si="93"/>
        <v>-46044.456433503277</v>
      </c>
      <c r="D1879" s="20">
        <f t="shared" si="91"/>
        <v>0.20902048171036863</v>
      </c>
    </row>
    <row r="1880" spans="1:4" hidden="1" x14ac:dyDescent="0.25">
      <c r="A1880" s="20">
        <v>-1.1359999999999999</v>
      </c>
      <c r="B1880" s="20">
        <f t="shared" si="92"/>
        <v>0.20925816852778281</v>
      </c>
      <c r="C1880" s="21">
        <f t="shared" ca="1" si="93"/>
        <v>-46003.356433503279</v>
      </c>
      <c r="D1880" s="20">
        <f t="shared" si="91"/>
        <v>0.20925816852778281</v>
      </c>
    </row>
    <row r="1881" spans="1:4" hidden="1" x14ac:dyDescent="0.25">
      <c r="A1881" s="20">
        <v>-1.135</v>
      </c>
      <c r="B1881" s="20">
        <f t="shared" si="92"/>
        <v>0.20949591613380419</v>
      </c>
      <c r="C1881" s="21">
        <f t="shared" ca="1" si="93"/>
        <v>-45962.25643350328</v>
      </c>
      <c r="D1881" s="20">
        <f t="shared" si="91"/>
        <v>0.20949591613380419</v>
      </c>
    </row>
    <row r="1882" spans="1:4" hidden="1" x14ac:dyDescent="0.25">
      <c r="A1882" s="20">
        <v>-1.1339999999999999</v>
      </c>
      <c r="B1882" s="20">
        <f t="shared" si="92"/>
        <v>0.20973372412173244</v>
      </c>
      <c r="C1882" s="21">
        <f t="shared" ca="1" si="93"/>
        <v>-45921.156433503274</v>
      </c>
      <c r="D1882" s="20">
        <f t="shared" si="91"/>
        <v>0.20973372412173244</v>
      </c>
    </row>
    <row r="1883" spans="1:4" hidden="1" x14ac:dyDescent="0.25">
      <c r="A1883" s="20">
        <v>-1.133</v>
      </c>
      <c r="B1883" s="20">
        <f t="shared" si="92"/>
        <v>0.20997159208422403</v>
      </c>
      <c r="C1883" s="21">
        <f t="shared" ca="1" si="93"/>
        <v>-45880.056433503283</v>
      </c>
      <c r="D1883" s="20">
        <f t="shared" si="91"/>
        <v>0.20997159208422403</v>
      </c>
    </row>
    <row r="1884" spans="1:4" hidden="1" x14ac:dyDescent="0.25">
      <c r="A1884" s="20">
        <v>-1.1319999999999999</v>
      </c>
      <c r="B1884" s="20">
        <f t="shared" si="92"/>
        <v>0.21020951961329312</v>
      </c>
      <c r="C1884" s="21">
        <f t="shared" ca="1" si="93"/>
        <v>-45838.956433503277</v>
      </c>
      <c r="D1884" s="20">
        <f t="shared" si="91"/>
        <v>0.21020951961329312</v>
      </c>
    </row>
    <row r="1885" spans="1:4" hidden="1" x14ac:dyDescent="0.25">
      <c r="A1885" s="20">
        <v>-1.131</v>
      </c>
      <c r="B1885" s="20">
        <f t="shared" si="92"/>
        <v>0.21044750630031273</v>
      </c>
      <c r="C1885" s="21">
        <f t="shared" ca="1" si="93"/>
        <v>-45797.856433503279</v>
      </c>
      <c r="D1885" s="20">
        <f t="shared" si="91"/>
        <v>0.21044750630031273</v>
      </c>
    </row>
    <row r="1886" spans="1:4" hidden="1" x14ac:dyDescent="0.25">
      <c r="A1886" s="20">
        <v>-1.1299999999999999</v>
      </c>
      <c r="B1886" s="20">
        <f t="shared" si="92"/>
        <v>0.21068555173601533</v>
      </c>
      <c r="C1886" s="21">
        <f t="shared" ca="1" si="93"/>
        <v>-45756.756433503273</v>
      </c>
      <c r="D1886" s="20">
        <f t="shared" si="91"/>
        <v>0.21068555173601533</v>
      </c>
    </row>
    <row r="1887" spans="1:4" hidden="1" x14ac:dyDescent="0.25">
      <c r="A1887" s="20">
        <v>-1.129</v>
      </c>
      <c r="B1887" s="20">
        <f t="shared" si="92"/>
        <v>0.21092365551049394</v>
      </c>
      <c r="C1887" s="21">
        <f t="shared" ca="1" si="93"/>
        <v>-45715.656433503282</v>
      </c>
      <c r="D1887" s="20">
        <f t="shared" si="91"/>
        <v>0.21092365551049394</v>
      </c>
    </row>
    <row r="1888" spans="1:4" hidden="1" x14ac:dyDescent="0.25">
      <c r="A1888" s="20">
        <v>-1.1279999999999999</v>
      </c>
      <c r="B1888" s="20">
        <f t="shared" si="92"/>
        <v>0.21116181721320315</v>
      </c>
      <c r="C1888" s="21">
        <f t="shared" ca="1" si="93"/>
        <v>-45674.556433503276</v>
      </c>
      <c r="D1888" s="20">
        <f t="shared" si="91"/>
        <v>0.21116181721320315</v>
      </c>
    </row>
    <row r="1889" spans="1:4" hidden="1" x14ac:dyDescent="0.25">
      <c r="A1889" s="20">
        <v>-1.127</v>
      </c>
      <c r="B1889" s="20">
        <f t="shared" si="92"/>
        <v>0.21140003643295968</v>
      </c>
      <c r="C1889" s="21">
        <f t="shared" ca="1" si="93"/>
        <v>-45633.456433503277</v>
      </c>
      <c r="D1889" s="20">
        <f t="shared" si="91"/>
        <v>0.21140003643295968</v>
      </c>
    </row>
    <row r="1890" spans="1:4" hidden="1" x14ac:dyDescent="0.25">
      <c r="A1890" s="20">
        <v>-1.1259999999999999</v>
      </c>
      <c r="B1890" s="20">
        <f t="shared" si="92"/>
        <v>0.21163831275794373</v>
      </c>
      <c r="C1890" s="21">
        <f t="shared" ca="1" si="93"/>
        <v>-45592.356433503279</v>
      </c>
      <c r="D1890" s="20">
        <f t="shared" si="91"/>
        <v>0.21163831275794373</v>
      </c>
    </row>
    <row r="1891" spans="1:4" hidden="1" x14ac:dyDescent="0.25">
      <c r="A1891" s="20">
        <v>-1.125</v>
      </c>
      <c r="B1891" s="20">
        <f t="shared" si="92"/>
        <v>0.21187664577569948</v>
      </c>
      <c r="C1891" s="21">
        <f t="shared" ca="1" si="93"/>
        <v>-45551.25643350328</v>
      </c>
      <c r="D1891" s="20">
        <f t="shared" si="91"/>
        <v>0.21187664577569948</v>
      </c>
    </row>
    <row r="1892" spans="1:4" hidden="1" x14ac:dyDescent="0.25">
      <c r="A1892" s="20">
        <v>-1.1239999999999999</v>
      </c>
      <c r="B1892" s="20">
        <f t="shared" si="92"/>
        <v>0.21211503507313648</v>
      </c>
      <c r="C1892" s="21">
        <f t="shared" ca="1" si="93"/>
        <v>-45510.156433503274</v>
      </c>
      <c r="D1892" s="20">
        <f t="shared" si="91"/>
        <v>0.21211503507313648</v>
      </c>
    </row>
    <row r="1893" spans="1:4" hidden="1" x14ac:dyDescent="0.25">
      <c r="A1893" s="20">
        <v>-1.123</v>
      </c>
      <c r="B1893" s="20">
        <f t="shared" si="92"/>
        <v>0.2123534802365302</v>
      </c>
      <c r="C1893" s="21">
        <f t="shared" ca="1" si="93"/>
        <v>-45469.056433503283</v>
      </c>
      <c r="D1893" s="20">
        <f t="shared" si="91"/>
        <v>0.2123534802365302</v>
      </c>
    </row>
    <row r="1894" spans="1:4" hidden="1" x14ac:dyDescent="0.25">
      <c r="A1894" s="20">
        <v>-1.1219999999999999</v>
      </c>
      <c r="B1894" s="20">
        <f t="shared" si="92"/>
        <v>0.21259198085152317</v>
      </c>
      <c r="C1894" s="21">
        <f t="shared" ca="1" si="93"/>
        <v>-45427.956433503277</v>
      </c>
      <c r="D1894" s="20">
        <f t="shared" si="91"/>
        <v>0.21259198085152317</v>
      </c>
    </row>
    <row r="1895" spans="1:4" hidden="1" x14ac:dyDescent="0.25">
      <c r="A1895" s="20">
        <v>-1.121</v>
      </c>
      <c r="B1895" s="20">
        <f t="shared" si="92"/>
        <v>0.21283053650312594</v>
      </c>
      <c r="C1895" s="21">
        <f t="shared" ca="1" si="93"/>
        <v>-45386.856433503279</v>
      </c>
      <c r="D1895" s="20">
        <f t="shared" si="91"/>
        <v>0.21283053650312594</v>
      </c>
    </row>
    <row r="1896" spans="1:4" hidden="1" x14ac:dyDescent="0.25">
      <c r="A1896" s="20">
        <v>-1.1199999999999999</v>
      </c>
      <c r="B1896" s="20">
        <f t="shared" si="92"/>
        <v>0.21306914677571792</v>
      </c>
      <c r="C1896" s="21">
        <f t="shared" ca="1" si="93"/>
        <v>-45345.756433503273</v>
      </c>
      <c r="D1896" s="20">
        <f t="shared" si="91"/>
        <v>0.21306914677571792</v>
      </c>
    </row>
    <row r="1897" spans="1:4" hidden="1" x14ac:dyDescent="0.25">
      <c r="A1897" s="20">
        <v>-1.119</v>
      </c>
      <c r="B1897" s="20">
        <f t="shared" si="92"/>
        <v>0.21330781125304837</v>
      </c>
      <c r="C1897" s="21">
        <f t="shared" ca="1" si="93"/>
        <v>-45304.656433503282</v>
      </c>
      <c r="D1897" s="20">
        <f t="shared" si="91"/>
        <v>0.21330781125304837</v>
      </c>
    </row>
    <row r="1898" spans="1:4" hidden="1" x14ac:dyDescent="0.25">
      <c r="A1898" s="20">
        <v>-1.1179999999999999</v>
      </c>
      <c r="B1898" s="20">
        <f t="shared" si="92"/>
        <v>0.21354652951823749</v>
      </c>
      <c r="C1898" s="21">
        <f t="shared" ca="1" si="93"/>
        <v>-45263.556433503276</v>
      </c>
      <c r="D1898" s="20">
        <f t="shared" si="91"/>
        <v>0.21354652951823749</v>
      </c>
    </row>
    <row r="1899" spans="1:4" hidden="1" x14ac:dyDescent="0.25">
      <c r="A1899" s="20">
        <v>-1.117</v>
      </c>
      <c r="B1899" s="20">
        <f t="shared" si="92"/>
        <v>0.2137853011537772</v>
      </c>
      <c r="C1899" s="21">
        <f t="shared" ca="1" si="93"/>
        <v>-45222.456433503277</v>
      </c>
      <c r="D1899" s="20">
        <f t="shared" si="91"/>
        <v>0.2137853011537772</v>
      </c>
    </row>
    <row r="1900" spans="1:4" hidden="1" x14ac:dyDescent="0.25">
      <c r="A1900" s="20">
        <v>-1.1159999999999999</v>
      </c>
      <c r="B1900" s="20">
        <f t="shared" si="92"/>
        <v>0.21402412574153218</v>
      </c>
      <c r="C1900" s="21">
        <f t="shared" ca="1" si="93"/>
        <v>-45181.356433503279</v>
      </c>
      <c r="D1900" s="20">
        <f t="shared" si="91"/>
        <v>0.21402412574153218</v>
      </c>
    </row>
    <row r="1901" spans="1:4" hidden="1" x14ac:dyDescent="0.25">
      <c r="A1901" s="20">
        <v>-1.115</v>
      </c>
      <c r="B1901" s="20">
        <f t="shared" si="92"/>
        <v>0.2142630028627408</v>
      </c>
      <c r="C1901" s="21">
        <f t="shared" ca="1" si="93"/>
        <v>-45140.25643350328</v>
      </c>
      <c r="D1901" s="20">
        <f t="shared" si="91"/>
        <v>0.2142630028627408</v>
      </c>
    </row>
    <row r="1902" spans="1:4" hidden="1" x14ac:dyDescent="0.25">
      <c r="A1902" s="20">
        <v>-1.1139999999999999</v>
      </c>
      <c r="B1902" s="20">
        <f t="shared" si="92"/>
        <v>0.21450193209801635</v>
      </c>
      <c r="C1902" s="21">
        <f t="shared" ca="1" si="93"/>
        <v>-45099.156433503274</v>
      </c>
      <c r="D1902" s="20">
        <f t="shared" si="91"/>
        <v>0.21450193209801635</v>
      </c>
    </row>
    <row r="1903" spans="1:4" hidden="1" x14ac:dyDescent="0.25">
      <c r="A1903" s="20">
        <v>-1.113</v>
      </c>
      <c r="B1903" s="20">
        <f t="shared" si="92"/>
        <v>0.21474091302734749</v>
      </c>
      <c r="C1903" s="21">
        <f t="shared" ca="1" si="93"/>
        <v>-45058.056433503283</v>
      </c>
      <c r="D1903" s="20">
        <f t="shared" si="91"/>
        <v>0.21474091302734749</v>
      </c>
    </row>
    <row r="1904" spans="1:4" hidden="1" x14ac:dyDescent="0.25">
      <c r="A1904" s="20">
        <v>-1.1119999999999999</v>
      </c>
      <c r="B1904" s="20">
        <f t="shared" si="92"/>
        <v>0.21497994523009994</v>
      </c>
      <c r="C1904" s="21">
        <f t="shared" ca="1" si="93"/>
        <v>-45016.956433503277</v>
      </c>
      <c r="D1904" s="20">
        <f t="shared" si="91"/>
        <v>0.21497994523009994</v>
      </c>
    </row>
    <row r="1905" spans="1:4" hidden="1" x14ac:dyDescent="0.25">
      <c r="A1905" s="20">
        <v>-1.111</v>
      </c>
      <c r="B1905" s="20">
        <f t="shared" si="92"/>
        <v>0.21521902828501668</v>
      </c>
      <c r="C1905" s="21">
        <f t="shared" ca="1" si="93"/>
        <v>-44975.856433503279</v>
      </c>
      <c r="D1905" s="20">
        <f t="shared" si="91"/>
        <v>0.21521902828501668</v>
      </c>
    </row>
    <row r="1906" spans="1:4" hidden="1" x14ac:dyDescent="0.25">
      <c r="A1906" s="20">
        <v>-1.1099999999999999</v>
      </c>
      <c r="B1906" s="20">
        <f t="shared" si="92"/>
        <v>0.21545816177021973</v>
      </c>
      <c r="C1906" s="21">
        <f t="shared" ca="1" si="93"/>
        <v>-44934.756433503273</v>
      </c>
      <c r="D1906" s="20">
        <f t="shared" si="91"/>
        <v>0.21545816177021973</v>
      </c>
    </row>
    <row r="1907" spans="1:4" hidden="1" x14ac:dyDescent="0.25">
      <c r="A1907" s="20">
        <v>-1.109</v>
      </c>
      <c r="B1907" s="20">
        <f t="shared" si="92"/>
        <v>0.21569734526321044</v>
      </c>
      <c r="C1907" s="21">
        <f t="shared" ca="1" si="93"/>
        <v>-44893.656433503282</v>
      </c>
      <c r="D1907" s="20">
        <f t="shared" si="91"/>
        <v>0.21569734526321044</v>
      </c>
    </row>
    <row r="1908" spans="1:4" hidden="1" x14ac:dyDescent="0.25">
      <c r="A1908" s="20">
        <v>-1.1079999999999999</v>
      </c>
      <c r="B1908" s="20">
        <f t="shared" si="92"/>
        <v>0.21593657834087115</v>
      </c>
      <c r="C1908" s="21">
        <f t="shared" ca="1" si="93"/>
        <v>-44852.556433503276</v>
      </c>
      <c r="D1908" s="20">
        <f t="shared" si="91"/>
        <v>0.21593657834087115</v>
      </c>
    </row>
    <row r="1909" spans="1:4" hidden="1" x14ac:dyDescent="0.25">
      <c r="A1909" s="20">
        <v>-1.107</v>
      </c>
      <c r="B1909" s="20">
        <f t="shared" si="92"/>
        <v>0.2161758605794655</v>
      </c>
      <c r="C1909" s="21">
        <f t="shared" ca="1" si="93"/>
        <v>-44811.456433503277</v>
      </c>
      <c r="D1909" s="20">
        <f t="shared" si="91"/>
        <v>0.2161758605794655</v>
      </c>
    </row>
    <row r="1910" spans="1:4" hidden="1" x14ac:dyDescent="0.25">
      <c r="A1910" s="20">
        <v>-1.1059999999999999</v>
      </c>
      <c r="B1910" s="20">
        <f t="shared" si="92"/>
        <v>0.21641519155464012</v>
      </c>
      <c r="C1910" s="21">
        <f t="shared" ca="1" si="93"/>
        <v>-44770.356433503272</v>
      </c>
      <c r="D1910" s="20">
        <f t="shared" si="91"/>
        <v>0.21641519155464012</v>
      </c>
    </row>
    <row r="1911" spans="1:4" hidden="1" x14ac:dyDescent="0.25">
      <c r="A1911" s="20">
        <v>-1.105</v>
      </c>
      <c r="B1911" s="20">
        <f t="shared" si="92"/>
        <v>0.21665457084142511</v>
      </c>
      <c r="C1911" s="21">
        <f t="shared" ca="1" si="93"/>
        <v>-44729.25643350328</v>
      </c>
      <c r="D1911" s="20">
        <f t="shared" si="91"/>
        <v>0.21665457084142511</v>
      </c>
    </row>
    <row r="1912" spans="1:4" hidden="1" x14ac:dyDescent="0.25">
      <c r="A1912" s="20">
        <v>-1.1039999999999999</v>
      </c>
      <c r="B1912" s="20">
        <f t="shared" si="92"/>
        <v>0.21689399801423553</v>
      </c>
      <c r="C1912" s="21">
        <f t="shared" ca="1" si="93"/>
        <v>-44688.156433503274</v>
      </c>
      <c r="D1912" s="20">
        <f t="shared" si="91"/>
        <v>0.21689399801423553</v>
      </c>
    </row>
    <row r="1913" spans="1:4" hidden="1" x14ac:dyDescent="0.25">
      <c r="A1913" s="20">
        <v>-1.103</v>
      </c>
      <c r="B1913" s="20">
        <f t="shared" si="92"/>
        <v>0.21713347264687183</v>
      </c>
      <c r="C1913" s="21">
        <f t="shared" ca="1" si="93"/>
        <v>-44647.056433503276</v>
      </c>
      <c r="D1913" s="20">
        <f t="shared" si="91"/>
        <v>0.21713347264687183</v>
      </c>
    </row>
    <row r="1914" spans="1:4" hidden="1" x14ac:dyDescent="0.25">
      <c r="A1914" s="20">
        <v>-1.1019999999999999</v>
      </c>
      <c r="B1914" s="20">
        <f t="shared" si="92"/>
        <v>0.21737299431252155</v>
      </c>
      <c r="C1914" s="21">
        <f t="shared" ca="1" si="93"/>
        <v>-44605.956433503277</v>
      </c>
      <c r="D1914" s="20">
        <f t="shared" si="91"/>
        <v>0.21737299431252155</v>
      </c>
    </row>
    <row r="1915" spans="1:4" hidden="1" x14ac:dyDescent="0.25">
      <c r="A1915" s="20">
        <v>-1.101</v>
      </c>
      <c r="B1915" s="20">
        <f t="shared" si="92"/>
        <v>0.21761256258375977</v>
      </c>
      <c r="C1915" s="21">
        <f t="shared" ca="1" si="93"/>
        <v>-44564.856433503279</v>
      </c>
      <c r="D1915" s="20">
        <f t="shared" si="91"/>
        <v>0.21761256258375977</v>
      </c>
    </row>
    <row r="1916" spans="1:4" hidden="1" x14ac:dyDescent="0.25">
      <c r="A1916" s="20">
        <v>-1.0999999999999999</v>
      </c>
      <c r="B1916" s="20">
        <f t="shared" si="92"/>
        <v>0.21785217703255058</v>
      </c>
      <c r="C1916" s="21">
        <f t="shared" ca="1" si="93"/>
        <v>-44523.756433503273</v>
      </c>
      <c r="D1916" s="20">
        <f t="shared" si="91"/>
        <v>0.21785217703255058</v>
      </c>
    </row>
    <row r="1917" spans="1:4" hidden="1" x14ac:dyDescent="0.25">
      <c r="A1917" s="20">
        <v>-1.099</v>
      </c>
      <c r="B1917" s="20">
        <f t="shared" si="92"/>
        <v>0.21809183723024778</v>
      </c>
      <c r="C1917" s="21">
        <f t="shared" ca="1" si="93"/>
        <v>-44482.656433503282</v>
      </c>
      <c r="D1917" s="20">
        <f t="shared" si="91"/>
        <v>0.21809183723024778</v>
      </c>
    </row>
    <row r="1918" spans="1:4" hidden="1" x14ac:dyDescent="0.25">
      <c r="A1918" s="20">
        <v>-1.0979999999999999</v>
      </c>
      <c r="B1918" s="20">
        <f t="shared" si="92"/>
        <v>0.2183315427475962</v>
      </c>
      <c r="C1918" s="21">
        <f t="shared" ca="1" si="93"/>
        <v>-44441.556433503276</v>
      </c>
      <c r="D1918" s="20">
        <f t="shared" si="91"/>
        <v>0.2183315427475962</v>
      </c>
    </row>
    <row r="1919" spans="1:4" hidden="1" x14ac:dyDescent="0.25">
      <c r="A1919" s="20">
        <v>-1.097</v>
      </c>
      <c r="B1919" s="20">
        <f t="shared" si="92"/>
        <v>0.2185712931547325</v>
      </c>
      <c r="C1919" s="21">
        <f t="shared" ca="1" si="93"/>
        <v>-44400.456433503277</v>
      </c>
      <c r="D1919" s="20">
        <f t="shared" si="91"/>
        <v>0.2185712931547325</v>
      </c>
    </row>
    <row r="1920" spans="1:4" hidden="1" x14ac:dyDescent="0.25">
      <c r="A1920" s="20">
        <v>-1.0959999999999999</v>
      </c>
      <c r="B1920" s="20">
        <f t="shared" si="92"/>
        <v>0.21881108802118654</v>
      </c>
      <c r="C1920" s="21">
        <f t="shared" ca="1" si="93"/>
        <v>-44359.356433503272</v>
      </c>
      <c r="D1920" s="20">
        <f t="shared" si="91"/>
        <v>0.21881108802118654</v>
      </c>
    </row>
    <row r="1921" spans="1:4" hidden="1" x14ac:dyDescent="0.25">
      <c r="A1921" s="20">
        <v>-1.095</v>
      </c>
      <c r="B1921" s="20">
        <f t="shared" si="92"/>
        <v>0.21905092691588196</v>
      </c>
      <c r="C1921" s="21">
        <f t="shared" ca="1" si="93"/>
        <v>-44318.25643350328</v>
      </c>
      <c r="D1921" s="20">
        <f t="shared" si="91"/>
        <v>0.21905092691588196</v>
      </c>
    </row>
    <row r="1922" spans="1:4" hidden="1" x14ac:dyDescent="0.25">
      <c r="A1922" s="20">
        <v>-1.0939999999999999</v>
      </c>
      <c r="B1922" s="20">
        <f t="shared" si="92"/>
        <v>0.21929080940713791</v>
      </c>
      <c r="C1922" s="21">
        <f t="shared" ca="1" si="93"/>
        <v>-44277.156433503274</v>
      </c>
      <c r="D1922" s="20">
        <f t="shared" si="91"/>
        <v>0.21929080940713791</v>
      </c>
    </row>
    <row r="1923" spans="1:4" hidden="1" x14ac:dyDescent="0.25">
      <c r="A1923" s="20">
        <v>-1.093</v>
      </c>
      <c r="B1923" s="20">
        <f t="shared" si="92"/>
        <v>0.21953073506266932</v>
      </c>
      <c r="C1923" s="21">
        <f t="shared" ca="1" si="93"/>
        <v>-44236.056433503276</v>
      </c>
      <c r="D1923" s="20">
        <f t="shared" si="91"/>
        <v>0.21953073506266932</v>
      </c>
    </row>
    <row r="1924" spans="1:4" hidden="1" x14ac:dyDescent="0.25">
      <c r="A1924" s="20">
        <v>-1.0919999999999999</v>
      </c>
      <c r="B1924" s="20">
        <f t="shared" si="92"/>
        <v>0.21977070344958866</v>
      </c>
      <c r="C1924" s="21">
        <f t="shared" ca="1" si="93"/>
        <v>-44194.956433503277</v>
      </c>
      <c r="D1924" s="20">
        <f t="shared" si="91"/>
        <v>0.21977070344958866</v>
      </c>
    </row>
    <row r="1925" spans="1:4" hidden="1" x14ac:dyDescent="0.25">
      <c r="A1925" s="20">
        <v>-1.091</v>
      </c>
      <c r="B1925" s="20">
        <f t="shared" si="92"/>
        <v>0.22001071413440659</v>
      </c>
      <c r="C1925" s="21">
        <f t="shared" ca="1" si="93"/>
        <v>-44153.856433503279</v>
      </c>
      <c r="D1925" s="20">
        <f t="shared" si="91"/>
        <v>0.22001071413440659</v>
      </c>
    </row>
    <row r="1926" spans="1:4" hidden="1" x14ac:dyDescent="0.25">
      <c r="A1926" s="20">
        <v>-1.0899999999999999</v>
      </c>
      <c r="B1926" s="20">
        <f t="shared" si="92"/>
        <v>0.22025076668303334</v>
      </c>
      <c r="C1926" s="21">
        <f t="shared" ca="1" si="93"/>
        <v>-44112.756433503273</v>
      </c>
      <c r="D1926" s="20">
        <f t="shared" si="91"/>
        <v>0.22025076668303334</v>
      </c>
    </row>
    <row r="1927" spans="1:4" hidden="1" x14ac:dyDescent="0.25">
      <c r="A1927" s="20">
        <v>-1.089</v>
      </c>
      <c r="B1927" s="20">
        <f t="shared" si="92"/>
        <v>0.22049086066077933</v>
      </c>
      <c r="C1927" s="21">
        <f t="shared" ca="1" si="93"/>
        <v>-44071.656433503282</v>
      </c>
      <c r="D1927" s="20">
        <f t="shared" si="91"/>
        <v>0.22049086066077933</v>
      </c>
    </row>
    <row r="1928" spans="1:4" hidden="1" x14ac:dyDescent="0.25">
      <c r="A1928" s="20">
        <v>-1.0879999999999999</v>
      </c>
      <c r="B1928" s="20">
        <f t="shared" si="92"/>
        <v>0.22073099563235693</v>
      </c>
      <c r="C1928" s="21">
        <f t="shared" ca="1" si="93"/>
        <v>-44030.556433503276</v>
      </c>
      <c r="D1928" s="20">
        <f t="shared" si="91"/>
        <v>0.22073099563235693</v>
      </c>
    </row>
    <row r="1929" spans="1:4" hidden="1" x14ac:dyDescent="0.25">
      <c r="A1929" s="20">
        <v>-1.087</v>
      </c>
      <c r="B1929" s="20">
        <f t="shared" si="92"/>
        <v>0.22097117116188089</v>
      </c>
      <c r="C1929" s="21">
        <f t="shared" ca="1" si="93"/>
        <v>-43989.456433503277</v>
      </c>
      <c r="D1929" s="20">
        <f t="shared" si="91"/>
        <v>0.22097117116188089</v>
      </c>
    </row>
    <row r="1930" spans="1:4" hidden="1" x14ac:dyDescent="0.25">
      <c r="A1930" s="20">
        <v>-1.0859999999999999</v>
      </c>
      <c r="B1930" s="20">
        <f t="shared" si="92"/>
        <v>0.22121138681286981</v>
      </c>
      <c r="C1930" s="21">
        <f t="shared" ca="1" si="93"/>
        <v>-43948.356433503272</v>
      </c>
      <c r="D1930" s="20">
        <f t="shared" si="91"/>
        <v>0.22121138681286981</v>
      </c>
    </row>
    <row r="1931" spans="1:4" hidden="1" x14ac:dyDescent="0.25">
      <c r="A1931" s="20">
        <v>-1.085</v>
      </c>
      <c r="B1931" s="20">
        <f t="shared" si="92"/>
        <v>0.22145164214824714</v>
      </c>
      <c r="C1931" s="21">
        <f t="shared" ca="1" si="93"/>
        <v>-43907.25643350328</v>
      </c>
      <c r="D1931" s="20">
        <f t="shared" si="91"/>
        <v>0.22145164214824714</v>
      </c>
    </row>
    <row r="1932" spans="1:4" hidden="1" x14ac:dyDescent="0.25">
      <c r="A1932" s="20">
        <v>-1.0839999999999999</v>
      </c>
      <c r="B1932" s="20">
        <f t="shared" si="92"/>
        <v>0.2216919367303424</v>
      </c>
      <c r="C1932" s="21">
        <f t="shared" ca="1" si="93"/>
        <v>-43866.156433503274</v>
      </c>
      <c r="D1932" s="20">
        <f t="shared" si="91"/>
        <v>0.2216919367303424</v>
      </c>
    </row>
    <row r="1933" spans="1:4" hidden="1" x14ac:dyDescent="0.25">
      <c r="A1933" s="20">
        <v>-1.083</v>
      </c>
      <c r="B1933" s="20">
        <f t="shared" si="92"/>
        <v>0.22193227012089201</v>
      </c>
      <c r="C1933" s="21">
        <f t="shared" ca="1" si="93"/>
        <v>-43825.056433503276</v>
      </c>
      <c r="D1933" s="20">
        <f t="shared" si="91"/>
        <v>0.22193227012089201</v>
      </c>
    </row>
    <row r="1934" spans="1:4" hidden="1" x14ac:dyDescent="0.25">
      <c r="A1934" s="20">
        <v>-1.0819999999999999</v>
      </c>
      <c r="B1934" s="20">
        <f t="shared" si="92"/>
        <v>0.22217264188104063</v>
      </c>
      <c r="C1934" s="21">
        <f t="shared" ca="1" si="93"/>
        <v>-43783.956433503277</v>
      </c>
      <c r="D1934" s="20">
        <f t="shared" si="91"/>
        <v>0.22217264188104063</v>
      </c>
    </row>
    <row r="1935" spans="1:4" hidden="1" x14ac:dyDescent="0.25">
      <c r="A1935" s="20">
        <v>-1.081</v>
      </c>
      <c r="B1935" s="20">
        <f t="shared" si="92"/>
        <v>0.22241305157134217</v>
      </c>
      <c r="C1935" s="21">
        <f t="shared" ca="1" si="93"/>
        <v>-43742.856433503279</v>
      </c>
      <c r="D1935" s="20">
        <f t="shared" si="91"/>
        <v>0.22241305157134217</v>
      </c>
    </row>
    <row r="1936" spans="1:4" hidden="1" x14ac:dyDescent="0.25">
      <c r="A1936" s="20">
        <v>-1.08</v>
      </c>
      <c r="B1936" s="20">
        <f t="shared" si="92"/>
        <v>0.22265349875176113</v>
      </c>
      <c r="C1936" s="21">
        <f t="shared" ca="1" si="93"/>
        <v>-43701.75643350328</v>
      </c>
      <c r="D1936" s="20">
        <f t="shared" ref="D1936:D1999" si="94">IF(ABS(A1936)&lt;=$B$8,_xlfn.NORM.S.DIST(A1936,0),"")</f>
        <v>0.22265349875176113</v>
      </c>
    </row>
    <row r="1937" spans="1:4" hidden="1" x14ac:dyDescent="0.25">
      <c r="A1937" s="20">
        <v>-1.079</v>
      </c>
      <c r="B1937" s="20">
        <f t="shared" ref="B1937:B2000" si="95">_xlfn.NORM.S.DIST(A1937,0)</f>
        <v>0.22289398298167334</v>
      </c>
      <c r="C1937" s="21">
        <f t="shared" ref="C1937:C2000" ca="1" si="96">$B$6+A1937*$B$2</f>
        <v>-43660.656433503282</v>
      </c>
      <c r="D1937" s="20">
        <f t="shared" si="94"/>
        <v>0.22289398298167334</v>
      </c>
    </row>
    <row r="1938" spans="1:4" hidden="1" x14ac:dyDescent="0.25">
      <c r="A1938" s="20">
        <v>-1.0780000000000001</v>
      </c>
      <c r="B1938" s="20">
        <f t="shared" si="95"/>
        <v>0.22313450381986732</v>
      </c>
      <c r="C1938" s="21">
        <f t="shared" ca="1" si="96"/>
        <v>-43619.556433503283</v>
      </c>
      <c r="D1938" s="20">
        <f t="shared" si="94"/>
        <v>0.22313450381986732</v>
      </c>
    </row>
    <row r="1939" spans="1:4" hidden="1" x14ac:dyDescent="0.25">
      <c r="A1939" s="20">
        <v>-1.077</v>
      </c>
      <c r="B1939" s="20">
        <f t="shared" si="95"/>
        <v>0.2233750608245455</v>
      </c>
      <c r="C1939" s="21">
        <f t="shared" ca="1" si="96"/>
        <v>-43578.456433503277</v>
      </c>
      <c r="D1939" s="20">
        <f t="shared" si="94"/>
        <v>0.2233750608245455</v>
      </c>
    </row>
    <row r="1940" spans="1:4" hidden="1" x14ac:dyDescent="0.25">
      <c r="A1940" s="20">
        <v>-1.0760000000000001</v>
      </c>
      <c r="B1940" s="20">
        <f t="shared" si="95"/>
        <v>0.22361565355332511</v>
      </c>
      <c r="C1940" s="21">
        <f t="shared" ca="1" si="96"/>
        <v>-43537.356433503286</v>
      </c>
      <c r="D1940" s="20">
        <f t="shared" si="94"/>
        <v>0.22361565355332511</v>
      </c>
    </row>
    <row r="1941" spans="1:4" hidden="1" x14ac:dyDescent="0.25">
      <c r="A1941" s="20">
        <v>-1.075</v>
      </c>
      <c r="B1941" s="20">
        <f t="shared" si="95"/>
        <v>0.22385628156323947</v>
      </c>
      <c r="C1941" s="21">
        <f t="shared" ca="1" si="96"/>
        <v>-43496.25643350328</v>
      </c>
      <c r="D1941" s="20">
        <f t="shared" si="94"/>
        <v>0.22385628156323947</v>
      </c>
    </row>
    <row r="1942" spans="1:4" hidden="1" x14ac:dyDescent="0.25">
      <c r="A1942" s="20">
        <v>-1.0740000000000001</v>
      </c>
      <c r="B1942" s="20">
        <f t="shared" si="95"/>
        <v>0.22409694441073921</v>
      </c>
      <c r="C1942" s="21">
        <f t="shared" ca="1" si="96"/>
        <v>-43455.156433503282</v>
      </c>
      <c r="D1942" s="20">
        <f t="shared" si="94"/>
        <v>0.22409694441073921</v>
      </c>
    </row>
    <row r="1943" spans="1:4" hidden="1" x14ac:dyDescent="0.25">
      <c r="A1943" s="20">
        <v>-1.073</v>
      </c>
      <c r="B1943" s="20">
        <f t="shared" si="95"/>
        <v>0.22433764165169326</v>
      </c>
      <c r="C1943" s="21">
        <f t="shared" ca="1" si="96"/>
        <v>-43414.056433503276</v>
      </c>
      <c r="D1943" s="20">
        <f t="shared" si="94"/>
        <v>0.22433764165169326</v>
      </c>
    </row>
    <row r="1944" spans="1:4" hidden="1" x14ac:dyDescent="0.25">
      <c r="A1944" s="20">
        <v>-1.0720000000000001</v>
      </c>
      <c r="B1944" s="20">
        <f t="shared" si="95"/>
        <v>0.22457837284138993</v>
      </c>
      <c r="C1944" s="21">
        <f t="shared" ca="1" si="96"/>
        <v>-43372.956433503285</v>
      </c>
      <c r="D1944" s="20">
        <f t="shared" si="94"/>
        <v>0.22457837284138993</v>
      </c>
    </row>
    <row r="1945" spans="1:4" hidden="1" x14ac:dyDescent="0.25">
      <c r="A1945" s="20">
        <v>-1.071</v>
      </c>
      <c r="B1945" s="20">
        <f t="shared" si="95"/>
        <v>0.22481913753453844</v>
      </c>
      <c r="C1945" s="21">
        <f t="shared" ca="1" si="96"/>
        <v>-43331.856433503279</v>
      </c>
      <c r="D1945" s="20">
        <f t="shared" si="94"/>
        <v>0.22481913753453844</v>
      </c>
    </row>
    <row r="1946" spans="1:4" hidden="1" x14ac:dyDescent="0.25">
      <c r="A1946" s="20">
        <v>-1.07</v>
      </c>
      <c r="B1946" s="20">
        <f t="shared" si="95"/>
        <v>0.22505993528526966</v>
      </c>
      <c r="C1946" s="21">
        <f t="shared" ca="1" si="96"/>
        <v>-43290.75643350328</v>
      </c>
      <c r="D1946" s="20">
        <f t="shared" si="94"/>
        <v>0.22505993528526966</v>
      </c>
    </row>
    <row r="1947" spans="1:4" hidden="1" x14ac:dyDescent="0.25">
      <c r="A1947" s="20">
        <v>-1.069</v>
      </c>
      <c r="B1947" s="20">
        <f t="shared" si="95"/>
        <v>0.22530076564713752</v>
      </c>
      <c r="C1947" s="21">
        <f t="shared" ca="1" si="96"/>
        <v>-43249.656433503282</v>
      </c>
      <c r="D1947" s="20">
        <f t="shared" si="94"/>
        <v>0.22530076564713752</v>
      </c>
    </row>
    <row r="1948" spans="1:4" hidden="1" x14ac:dyDescent="0.25">
      <c r="A1948" s="20">
        <v>-1.0680000000000001</v>
      </c>
      <c r="B1948" s="20">
        <f t="shared" si="95"/>
        <v>0.22554162817312007</v>
      </c>
      <c r="C1948" s="21">
        <f t="shared" ca="1" si="96"/>
        <v>-43208.556433503283</v>
      </c>
      <c r="D1948" s="20">
        <f t="shared" si="94"/>
        <v>0.22554162817312007</v>
      </c>
    </row>
    <row r="1949" spans="1:4" hidden="1" x14ac:dyDescent="0.25">
      <c r="A1949" s="20">
        <v>-1.0669999999999999</v>
      </c>
      <c r="B1949" s="20">
        <f t="shared" si="95"/>
        <v>0.2257825224156208</v>
      </c>
      <c r="C1949" s="21">
        <f t="shared" ca="1" si="96"/>
        <v>-43167.456433503277</v>
      </c>
      <c r="D1949" s="20">
        <f t="shared" si="94"/>
        <v>0.2257825224156208</v>
      </c>
    </row>
    <row r="1950" spans="1:4" hidden="1" x14ac:dyDescent="0.25">
      <c r="A1950" s="20">
        <v>-1.0660000000000001</v>
      </c>
      <c r="B1950" s="20">
        <f t="shared" si="95"/>
        <v>0.2260234479264695</v>
      </c>
      <c r="C1950" s="21">
        <f t="shared" ca="1" si="96"/>
        <v>-43126.356433503286</v>
      </c>
      <c r="D1950" s="20">
        <f t="shared" si="94"/>
        <v>0.2260234479264695</v>
      </c>
    </row>
    <row r="1951" spans="1:4" hidden="1" x14ac:dyDescent="0.25">
      <c r="A1951" s="20">
        <v>-1.0649999999999999</v>
      </c>
      <c r="B1951" s="20">
        <f t="shared" si="95"/>
        <v>0.22626440425692396</v>
      </c>
      <c r="C1951" s="21">
        <f t="shared" ca="1" si="96"/>
        <v>-43085.25643350328</v>
      </c>
      <c r="D1951" s="20">
        <f t="shared" si="94"/>
        <v>0.22626440425692396</v>
      </c>
    </row>
    <row r="1952" spans="1:4" hidden="1" x14ac:dyDescent="0.25">
      <c r="A1952" s="20">
        <v>-1.0640000000000001</v>
      </c>
      <c r="B1952" s="20">
        <f t="shared" si="95"/>
        <v>0.22650539095767053</v>
      </c>
      <c r="C1952" s="21">
        <f t="shared" ca="1" si="96"/>
        <v>-43044.156433503282</v>
      </c>
      <c r="D1952" s="20">
        <f t="shared" si="94"/>
        <v>0.22650539095767053</v>
      </c>
    </row>
    <row r="1953" spans="1:4" hidden="1" x14ac:dyDescent="0.25">
      <c r="A1953" s="20">
        <v>-1.0629999999999999</v>
      </c>
      <c r="B1953" s="20">
        <f t="shared" si="95"/>
        <v>0.22674640757882589</v>
      </c>
      <c r="C1953" s="21">
        <f t="shared" ca="1" si="96"/>
        <v>-43003.056433503276</v>
      </c>
      <c r="D1953" s="20">
        <f t="shared" si="94"/>
        <v>0.22674640757882589</v>
      </c>
    </row>
    <row r="1954" spans="1:4" hidden="1" x14ac:dyDescent="0.25">
      <c r="A1954" s="20">
        <v>-1.0620000000000001</v>
      </c>
      <c r="B1954" s="20">
        <f t="shared" si="95"/>
        <v>0.22698745366993769</v>
      </c>
      <c r="C1954" s="21">
        <f t="shared" ca="1" si="96"/>
        <v>-42961.956433503285</v>
      </c>
      <c r="D1954" s="20">
        <f t="shared" si="94"/>
        <v>0.22698745366993769</v>
      </c>
    </row>
    <row r="1955" spans="1:4" hidden="1" x14ac:dyDescent="0.25">
      <c r="A1955" s="20">
        <v>-1.0609999999999999</v>
      </c>
      <c r="B1955" s="20">
        <f t="shared" si="95"/>
        <v>0.22722852877998642</v>
      </c>
      <c r="C1955" s="21">
        <f t="shared" ca="1" si="96"/>
        <v>-42920.856433503279</v>
      </c>
      <c r="D1955" s="20">
        <f t="shared" si="94"/>
        <v>0.22722852877998642</v>
      </c>
    </row>
    <row r="1956" spans="1:4" hidden="1" x14ac:dyDescent="0.25">
      <c r="A1956" s="20">
        <v>-1.06</v>
      </c>
      <c r="B1956" s="20">
        <f t="shared" si="95"/>
        <v>0.22746963245738591</v>
      </c>
      <c r="C1956" s="21">
        <f t="shared" ca="1" si="96"/>
        <v>-42879.75643350328</v>
      </c>
      <c r="D1956" s="20">
        <f t="shared" si="94"/>
        <v>0.22746963245738591</v>
      </c>
    </row>
    <row r="1957" spans="1:4" hidden="1" x14ac:dyDescent="0.25">
      <c r="A1957" s="20">
        <v>-1.0589999999999999</v>
      </c>
      <c r="B1957" s="20">
        <f t="shared" si="95"/>
        <v>0.22771076424998499</v>
      </c>
      <c r="C1957" s="21">
        <f t="shared" ca="1" si="96"/>
        <v>-42838.656433503274</v>
      </c>
      <c r="D1957" s="20">
        <f t="shared" si="94"/>
        <v>0.22771076424998499</v>
      </c>
    </row>
    <row r="1958" spans="1:4" hidden="1" x14ac:dyDescent="0.25">
      <c r="A1958" s="20">
        <v>-1.0580000000000001</v>
      </c>
      <c r="B1958" s="20">
        <f t="shared" si="95"/>
        <v>0.22795192370506845</v>
      </c>
      <c r="C1958" s="21">
        <f t="shared" ca="1" si="96"/>
        <v>-42797.556433503283</v>
      </c>
      <c r="D1958" s="20">
        <f t="shared" si="94"/>
        <v>0.22795192370506845</v>
      </c>
    </row>
    <row r="1959" spans="1:4" hidden="1" x14ac:dyDescent="0.25">
      <c r="A1959" s="20">
        <v>-1.0569999999999999</v>
      </c>
      <c r="B1959" s="20">
        <f t="shared" si="95"/>
        <v>0.2281931103693586</v>
      </c>
      <c r="C1959" s="21">
        <f t="shared" ca="1" si="96"/>
        <v>-42756.456433503277</v>
      </c>
      <c r="D1959" s="20">
        <f t="shared" si="94"/>
        <v>0.2281931103693586</v>
      </c>
    </row>
    <row r="1960" spans="1:4" hidden="1" x14ac:dyDescent="0.25">
      <c r="A1960" s="20">
        <v>-1.056</v>
      </c>
      <c r="B1960" s="20">
        <f t="shared" si="95"/>
        <v>0.22843432378901604</v>
      </c>
      <c r="C1960" s="21">
        <f t="shared" ca="1" si="96"/>
        <v>-42715.356433503279</v>
      </c>
      <c r="D1960" s="20">
        <f t="shared" si="94"/>
        <v>0.22843432378901604</v>
      </c>
    </row>
    <row r="1961" spans="1:4" hidden="1" x14ac:dyDescent="0.25">
      <c r="A1961" s="20">
        <v>-1.0549999999999999</v>
      </c>
      <c r="B1961" s="20">
        <f t="shared" si="95"/>
        <v>0.22867556350964122</v>
      </c>
      <c r="C1961" s="21">
        <f t="shared" ca="1" si="96"/>
        <v>-42674.25643350328</v>
      </c>
      <c r="D1961" s="20">
        <f t="shared" si="94"/>
        <v>0.22867556350964122</v>
      </c>
    </row>
    <row r="1962" spans="1:4" hidden="1" x14ac:dyDescent="0.25">
      <c r="A1962" s="20">
        <v>-1.054</v>
      </c>
      <c r="B1962" s="20">
        <f t="shared" si="95"/>
        <v>0.22891682907627547</v>
      </c>
      <c r="C1962" s="21">
        <f t="shared" ca="1" si="96"/>
        <v>-42633.156433503282</v>
      </c>
      <c r="D1962" s="20">
        <f t="shared" si="94"/>
        <v>0.22891682907627547</v>
      </c>
    </row>
    <row r="1963" spans="1:4" hidden="1" x14ac:dyDescent="0.25">
      <c r="A1963" s="20">
        <v>-1.0529999999999999</v>
      </c>
      <c r="B1963" s="20">
        <f t="shared" si="95"/>
        <v>0.22915812003340233</v>
      </c>
      <c r="C1963" s="21">
        <f t="shared" ca="1" si="96"/>
        <v>-42592.056433503276</v>
      </c>
      <c r="D1963" s="20">
        <f t="shared" si="94"/>
        <v>0.22915812003340233</v>
      </c>
    </row>
    <row r="1964" spans="1:4" hidden="1" x14ac:dyDescent="0.25">
      <c r="A1964" s="20">
        <v>-1.052</v>
      </c>
      <c r="B1964" s="20">
        <f t="shared" si="95"/>
        <v>0.2293994359249488</v>
      </c>
      <c r="C1964" s="21">
        <f t="shared" ca="1" si="96"/>
        <v>-42550.956433503285</v>
      </c>
      <c r="D1964" s="20">
        <f t="shared" si="94"/>
        <v>0.2293994359249488</v>
      </c>
    </row>
    <row r="1965" spans="1:4" hidden="1" x14ac:dyDescent="0.25">
      <c r="A1965" s="20">
        <v>-1.0509999999999999</v>
      </c>
      <c r="B1965" s="20">
        <f t="shared" si="95"/>
        <v>0.22964077629428656</v>
      </c>
      <c r="C1965" s="21">
        <f t="shared" ca="1" si="96"/>
        <v>-42509.856433503279</v>
      </c>
      <c r="D1965" s="20">
        <f t="shared" si="94"/>
        <v>0.22964077629428656</v>
      </c>
    </row>
    <row r="1966" spans="1:4" hidden="1" x14ac:dyDescent="0.25">
      <c r="A1966" s="20">
        <v>-1.05</v>
      </c>
      <c r="B1966" s="20">
        <f t="shared" si="95"/>
        <v>0.22988214068423302</v>
      </c>
      <c r="C1966" s="21">
        <f t="shared" ca="1" si="96"/>
        <v>-42468.75643350328</v>
      </c>
      <c r="D1966" s="20">
        <f t="shared" si="94"/>
        <v>0.22988214068423302</v>
      </c>
    </row>
    <row r="1967" spans="1:4" hidden="1" x14ac:dyDescent="0.25">
      <c r="A1967" s="20">
        <v>-1.0489999999999999</v>
      </c>
      <c r="B1967" s="20">
        <f t="shared" si="95"/>
        <v>0.23012352863705296</v>
      </c>
      <c r="C1967" s="21">
        <f t="shared" ca="1" si="96"/>
        <v>-42427.656433503274</v>
      </c>
      <c r="D1967" s="20">
        <f t="shared" si="94"/>
        <v>0.23012352863705296</v>
      </c>
    </row>
    <row r="1968" spans="1:4" hidden="1" x14ac:dyDescent="0.25">
      <c r="A1968" s="20">
        <v>-1.048</v>
      </c>
      <c r="B1968" s="20">
        <f t="shared" si="95"/>
        <v>0.23036493969445943</v>
      </c>
      <c r="C1968" s="21">
        <f t="shared" ca="1" si="96"/>
        <v>-42386.556433503283</v>
      </c>
      <c r="D1968" s="20">
        <f t="shared" si="94"/>
        <v>0.23036493969445943</v>
      </c>
    </row>
    <row r="1969" spans="1:4" hidden="1" x14ac:dyDescent="0.25">
      <c r="A1969" s="20">
        <v>-1.0469999999999999</v>
      </c>
      <c r="B1969" s="20">
        <f t="shared" si="95"/>
        <v>0.23060637339761525</v>
      </c>
      <c r="C1969" s="21">
        <f t="shared" ca="1" si="96"/>
        <v>-42345.456433503277</v>
      </c>
      <c r="D1969" s="20">
        <f t="shared" si="94"/>
        <v>0.23060637339761525</v>
      </c>
    </row>
    <row r="1970" spans="1:4" hidden="1" x14ac:dyDescent="0.25">
      <c r="A1970" s="20">
        <v>-1.046</v>
      </c>
      <c r="B1970" s="20">
        <f t="shared" si="95"/>
        <v>0.23084782928713385</v>
      </c>
      <c r="C1970" s="21">
        <f t="shared" ca="1" si="96"/>
        <v>-42304.356433503279</v>
      </c>
      <c r="D1970" s="20">
        <f t="shared" si="94"/>
        <v>0.23084782928713385</v>
      </c>
    </row>
    <row r="1971" spans="1:4" hidden="1" x14ac:dyDescent="0.25">
      <c r="A1971" s="20">
        <v>-1.0449999999999999</v>
      </c>
      <c r="B1971" s="20">
        <f t="shared" si="95"/>
        <v>0.23108930690308135</v>
      </c>
      <c r="C1971" s="21">
        <f t="shared" ca="1" si="96"/>
        <v>-42263.25643350328</v>
      </c>
      <c r="D1971" s="20">
        <f t="shared" si="94"/>
        <v>0.23108930690308135</v>
      </c>
    </row>
    <row r="1972" spans="1:4" hidden="1" x14ac:dyDescent="0.25">
      <c r="A1972" s="20">
        <v>-1.044</v>
      </c>
      <c r="B1972" s="20">
        <f t="shared" si="95"/>
        <v>0.23133080578497678</v>
      </c>
      <c r="C1972" s="21">
        <f t="shared" ca="1" si="96"/>
        <v>-42222.156433503282</v>
      </c>
      <c r="D1972" s="20">
        <f t="shared" si="94"/>
        <v>0.23133080578497678</v>
      </c>
    </row>
    <row r="1973" spans="1:4" hidden="1" x14ac:dyDescent="0.25">
      <c r="A1973" s="20">
        <v>-1.0429999999999999</v>
      </c>
      <c r="B1973" s="20">
        <f t="shared" si="95"/>
        <v>0.23157232547179427</v>
      </c>
      <c r="C1973" s="21">
        <f t="shared" ca="1" si="96"/>
        <v>-42181.056433503276</v>
      </c>
      <c r="D1973" s="20">
        <f t="shared" si="94"/>
        <v>0.23157232547179427</v>
      </c>
    </row>
    <row r="1974" spans="1:4" hidden="1" x14ac:dyDescent="0.25">
      <c r="A1974" s="20">
        <v>-1.042</v>
      </c>
      <c r="B1974" s="20">
        <f t="shared" si="95"/>
        <v>0.2318138655019637</v>
      </c>
      <c r="C1974" s="21">
        <f t="shared" ca="1" si="96"/>
        <v>-42139.956433503285</v>
      </c>
      <c r="D1974" s="20">
        <f t="shared" si="94"/>
        <v>0.2318138655019637</v>
      </c>
    </row>
    <row r="1975" spans="1:4" hidden="1" x14ac:dyDescent="0.25">
      <c r="A1975" s="20">
        <v>-1.0409999999999999</v>
      </c>
      <c r="B1975" s="20">
        <f t="shared" si="95"/>
        <v>0.23205542541337246</v>
      </c>
      <c r="C1975" s="21">
        <f t="shared" ca="1" si="96"/>
        <v>-42098.856433503279</v>
      </c>
      <c r="D1975" s="20">
        <f t="shared" si="94"/>
        <v>0.23205542541337246</v>
      </c>
    </row>
    <row r="1976" spans="1:4" hidden="1" x14ac:dyDescent="0.25">
      <c r="A1976" s="20">
        <v>-1.04</v>
      </c>
      <c r="B1976" s="20">
        <f t="shared" si="95"/>
        <v>0.2322970047433662</v>
      </c>
      <c r="C1976" s="21">
        <f t="shared" ca="1" si="96"/>
        <v>-42057.75643350328</v>
      </c>
      <c r="D1976" s="20">
        <f t="shared" si="94"/>
        <v>0.2322970047433662</v>
      </c>
    </row>
    <row r="1977" spans="1:4" hidden="1" x14ac:dyDescent="0.25">
      <c r="A1977" s="20">
        <v>-1.0389999999999999</v>
      </c>
      <c r="B1977" s="20">
        <f t="shared" si="95"/>
        <v>0.23253860302875068</v>
      </c>
      <c r="C1977" s="21">
        <f t="shared" ca="1" si="96"/>
        <v>-42016.656433503274</v>
      </c>
      <c r="D1977" s="20">
        <f t="shared" si="94"/>
        <v>0.23253860302875068</v>
      </c>
    </row>
    <row r="1978" spans="1:4" hidden="1" x14ac:dyDescent="0.25">
      <c r="A1978" s="20">
        <v>-1.038</v>
      </c>
      <c r="B1978" s="20">
        <f t="shared" si="95"/>
        <v>0.23278021980579253</v>
      </c>
      <c r="C1978" s="21">
        <f t="shared" ca="1" si="96"/>
        <v>-41975.556433503283</v>
      </c>
      <c r="D1978" s="20">
        <f t="shared" si="94"/>
        <v>0.23278021980579253</v>
      </c>
    </row>
    <row r="1979" spans="1:4" hidden="1" x14ac:dyDescent="0.25">
      <c r="A1979" s="20">
        <v>-1.0369999999999999</v>
      </c>
      <c r="B1979" s="20">
        <f t="shared" si="95"/>
        <v>0.23302185461022107</v>
      </c>
      <c r="C1979" s="21">
        <f t="shared" ca="1" si="96"/>
        <v>-41934.456433503277</v>
      </c>
      <c r="D1979" s="20">
        <f t="shared" si="94"/>
        <v>0.23302185461022107</v>
      </c>
    </row>
    <row r="1980" spans="1:4" hidden="1" x14ac:dyDescent="0.25">
      <c r="A1980" s="20">
        <v>-1.036</v>
      </c>
      <c r="B1980" s="20">
        <f t="shared" si="95"/>
        <v>0.23326350697722917</v>
      </c>
      <c r="C1980" s="21">
        <f t="shared" ca="1" si="96"/>
        <v>-41893.356433503279</v>
      </c>
      <c r="D1980" s="20">
        <f t="shared" si="94"/>
        <v>0.23326350697722917</v>
      </c>
    </row>
    <row r="1981" spans="1:4" hidden="1" x14ac:dyDescent="0.25">
      <c r="A1981" s="20">
        <v>-1.0349999999999999</v>
      </c>
      <c r="B1981" s="20">
        <f t="shared" si="95"/>
        <v>0.23350517644147484</v>
      </c>
      <c r="C1981" s="21">
        <f t="shared" ca="1" si="96"/>
        <v>-41852.25643350328</v>
      </c>
      <c r="D1981" s="20">
        <f t="shared" si="94"/>
        <v>0.23350517644147484</v>
      </c>
    </row>
    <row r="1982" spans="1:4" hidden="1" x14ac:dyDescent="0.25">
      <c r="A1982" s="20">
        <v>-1.034</v>
      </c>
      <c r="B1982" s="20">
        <f t="shared" si="95"/>
        <v>0.23374686253708229</v>
      </c>
      <c r="C1982" s="21">
        <f t="shared" ca="1" si="96"/>
        <v>-41811.156433503282</v>
      </c>
      <c r="D1982" s="20">
        <f t="shared" si="94"/>
        <v>0.23374686253708229</v>
      </c>
    </row>
    <row r="1983" spans="1:4" hidden="1" x14ac:dyDescent="0.25">
      <c r="A1983" s="20">
        <v>-1.0329999999999999</v>
      </c>
      <c r="B1983" s="20">
        <f t="shared" si="95"/>
        <v>0.2339885647976436</v>
      </c>
      <c r="C1983" s="21">
        <f t="shared" ca="1" si="96"/>
        <v>-41770.056433503276</v>
      </c>
      <c r="D1983" s="20">
        <f t="shared" si="94"/>
        <v>0.2339885647976436</v>
      </c>
    </row>
    <row r="1984" spans="1:4" hidden="1" x14ac:dyDescent="0.25">
      <c r="A1984" s="20">
        <v>-1.032</v>
      </c>
      <c r="B1984" s="20">
        <f t="shared" si="95"/>
        <v>0.23423028275621952</v>
      </c>
      <c r="C1984" s="21">
        <f t="shared" ca="1" si="96"/>
        <v>-41728.956433503285</v>
      </c>
      <c r="D1984" s="20">
        <f t="shared" si="94"/>
        <v>0.23423028275621952</v>
      </c>
    </row>
    <row r="1985" spans="1:4" hidden="1" x14ac:dyDescent="0.25">
      <c r="A1985" s="20">
        <v>-1.0309999999999999</v>
      </c>
      <c r="B1985" s="20">
        <f t="shared" si="95"/>
        <v>0.23447201594534137</v>
      </c>
      <c r="C1985" s="21">
        <f t="shared" ca="1" si="96"/>
        <v>-41687.856433503279</v>
      </c>
      <c r="D1985" s="20">
        <f t="shared" si="94"/>
        <v>0.23447201594534137</v>
      </c>
    </row>
    <row r="1986" spans="1:4" hidden="1" x14ac:dyDescent="0.25">
      <c r="A1986" s="20">
        <v>-1.03</v>
      </c>
      <c r="B1986" s="20">
        <f t="shared" si="95"/>
        <v>0.23471376389701182</v>
      </c>
      <c r="C1986" s="21">
        <f t="shared" ca="1" si="96"/>
        <v>-41646.75643350328</v>
      </c>
      <c r="D1986" s="20">
        <f t="shared" si="94"/>
        <v>0.23471376389701182</v>
      </c>
    </row>
    <row r="1987" spans="1:4" hidden="1" x14ac:dyDescent="0.25">
      <c r="A1987" s="20">
        <v>-1.0289999999999999</v>
      </c>
      <c r="B1987" s="20">
        <f t="shared" si="95"/>
        <v>0.23495552614270671</v>
      </c>
      <c r="C1987" s="21">
        <f t="shared" ca="1" si="96"/>
        <v>-41605.656433503274</v>
      </c>
      <c r="D1987" s="20">
        <f t="shared" si="94"/>
        <v>0.23495552614270671</v>
      </c>
    </row>
    <row r="1988" spans="1:4" hidden="1" x14ac:dyDescent="0.25">
      <c r="A1988" s="20">
        <v>-1.028</v>
      </c>
      <c r="B1988" s="20">
        <f t="shared" si="95"/>
        <v>0.23519730221337601</v>
      </c>
      <c r="C1988" s="21">
        <f t="shared" ca="1" si="96"/>
        <v>-41564.556433503283</v>
      </c>
      <c r="D1988" s="20">
        <f t="shared" si="94"/>
        <v>0.23519730221337601</v>
      </c>
    </row>
    <row r="1989" spans="1:4" hidden="1" x14ac:dyDescent="0.25">
      <c r="A1989" s="20">
        <v>-1.0269999999999999</v>
      </c>
      <c r="B1989" s="20">
        <f t="shared" si="95"/>
        <v>0.23543909163944535</v>
      </c>
      <c r="C1989" s="21">
        <f t="shared" ca="1" si="96"/>
        <v>-41523.456433503277</v>
      </c>
      <c r="D1989" s="20">
        <f t="shared" si="94"/>
        <v>0.23543909163944535</v>
      </c>
    </row>
    <row r="1990" spans="1:4" hidden="1" x14ac:dyDescent="0.25">
      <c r="A1990" s="20">
        <v>-1.026</v>
      </c>
      <c r="B1990" s="20">
        <f t="shared" si="95"/>
        <v>0.23568089395081723</v>
      </c>
      <c r="C1990" s="21">
        <f t="shared" ca="1" si="96"/>
        <v>-41482.356433503279</v>
      </c>
      <c r="D1990" s="20">
        <f t="shared" si="94"/>
        <v>0.23568089395081723</v>
      </c>
    </row>
    <row r="1991" spans="1:4" hidden="1" x14ac:dyDescent="0.25">
      <c r="A1991" s="20">
        <v>-1.0249999999999999</v>
      </c>
      <c r="B1991" s="20">
        <f t="shared" si="95"/>
        <v>0.23592270867687257</v>
      </c>
      <c r="C1991" s="21">
        <f t="shared" ca="1" si="96"/>
        <v>-41441.256433503273</v>
      </c>
      <c r="D1991" s="20">
        <f t="shared" si="94"/>
        <v>0.23592270867687257</v>
      </c>
    </row>
    <row r="1992" spans="1:4" hidden="1" x14ac:dyDescent="0.25">
      <c r="A1992" s="20">
        <v>-1.024</v>
      </c>
      <c r="B1992" s="20">
        <f t="shared" si="95"/>
        <v>0.23616453534647172</v>
      </c>
      <c r="C1992" s="21">
        <f t="shared" ca="1" si="96"/>
        <v>-41400.156433503282</v>
      </c>
      <c r="D1992" s="20">
        <f t="shared" si="94"/>
        <v>0.23616453534647172</v>
      </c>
    </row>
    <row r="1993" spans="1:4" hidden="1" x14ac:dyDescent="0.25">
      <c r="A1993" s="20">
        <v>-1.0229999999999999</v>
      </c>
      <c r="B1993" s="20">
        <f t="shared" si="95"/>
        <v>0.23640637348795623</v>
      </c>
      <c r="C1993" s="21">
        <f t="shared" ca="1" si="96"/>
        <v>-41359.056433503276</v>
      </c>
      <c r="D1993" s="20">
        <f t="shared" si="94"/>
        <v>0.23640637348795623</v>
      </c>
    </row>
    <row r="1994" spans="1:4" hidden="1" x14ac:dyDescent="0.25">
      <c r="A1994" s="20">
        <v>-1.022</v>
      </c>
      <c r="B1994" s="20">
        <f t="shared" si="95"/>
        <v>0.23664822262914986</v>
      </c>
      <c r="C1994" s="21">
        <f t="shared" ca="1" si="96"/>
        <v>-41317.956433503285</v>
      </c>
      <c r="D1994" s="20">
        <f t="shared" si="94"/>
        <v>0.23664822262914986</v>
      </c>
    </row>
    <row r="1995" spans="1:4" hidden="1" x14ac:dyDescent="0.25">
      <c r="A1995" s="20">
        <v>-1.0209999999999999</v>
      </c>
      <c r="B1995" s="20">
        <f t="shared" si="95"/>
        <v>0.23689008229736019</v>
      </c>
      <c r="C1995" s="21">
        <f t="shared" ca="1" si="96"/>
        <v>-41276.856433503279</v>
      </c>
      <c r="D1995" s="20">
        <f t="shared" si="94"/>
        <v>0.23689008229736019</v>
      </c>
    </row>
    <row r="1996" spans="1:4" hidden="1" x14ac:dyDescent="0.25">
      <c r="A1996" s="20">
        <v>-1.02</v>
      </c>
      <c r="B1996" s="20">
        <f t="shared" si="95"/>
        <v>0.23713195201937959</v>
      </c>
      <c r="C1996" s="21">
        <f t="shared" ca="1" si="96"/>
        <v>-41235.75643350328</v>
      </c>
      <c r="D1996" s="20">
        <f t="shared" si="94"/>
        <v>0.23713195201937959</v>
      </c>
    </row>
    <row r="1997" spans="1:4" hidden="1" x14ac:dyDescent="0.25">
      <c r="A1997" s="20">
        <v>-1.0189999999999999</v>
      </c>
      <c r="B1997" s="20">
        <f t="shared" si="95"/>
        <v>0.23737383132148723</v>
      </c>
      <c r="C1997" s="21">
        <f t="shared" ca="1" si="96"/>
        <v>-41194.656433503274</v>
      </c>
      <c r="D1997" s="20">
        <f t="shared" si="94"/>
        <v>0.23737383132148723</v>
      </c>
    </row>
    <row r="1998" spans="1:4" hidden="1" x14ac:dyDescent="0.25">
      <c r="A1998" s="20">
        <v>-1.018</v>
      </c>
      <c r="B1998" s="20">
        <f t="shared" si="95"/>
        <v>0.23761571972944981</v>
      </c>
      <c r="C1998" s="21">
        <f t="shared" ca="1" si="96"/>
        <v>-41153.556433503283</v>
      </c>
      <c r="D1998" s="20">
        <f t="shared" si="94"/>
        <v>0.23761571972944981</v>
      </c>
    </row>
    <row r="1999" spans="1:4" hidden="1" x14ac:dyDescent="0.25">
      <c r="A1999" s="20">
        <v>-1.0169999999999999</v>
      </c>
      <c r="B1999" s="20">
        <f t="shared" si="95"/>
        <v>0.23785761676852341</v>
      </c>
      <c r="C1999" s="21">
        <f t="shared" ca="1" si="96"/>
        <v>-41112.456433503277</v>
      </c>
      <c r="D1999" s="20">
        <f t="shared" si="94"/>
        <v>0.23785761676852341</v>
      </c>
    </row>
    <row r="2000" spans="1:4" hidden="1" x14ac:dyDescent="0.25">
      <c r="A2000" s="20">
        <v>-1.016</v>
      </c>
      <c r="B2000" s="20">
        <f t="shared" si="95"/>
        <v>0.23809952196345438</v>
      </c>
      <c r="C2000" s="21">
        <f t="shared" ca="1" si="96"/>
        <v>-41071.356433503279</v>
      </c>
      <c r="D2000" s="20">
        <f t="shared" ref="D2000:D2063" si="97">IF(ABS(A2000)&lt;=$B$8,_xlfn.NORM.S.DIST(A2000,0),"")</f>
        <v>0.23809952196345438</v>
      </c>
    </row>
    <row r="2001" spans="1:4" hidden="1" x14ac:dyDescent="0.25">
      <c r="A2001" s="20">
        <v>-1.0149999999999999</v>
      </c>
      <c r="B2001" s="20">
        <f t="shared" ref="B2001:B2064" si="98">_xlfn.NORM.S.DIST(A2001,0)</f>
        <v>0.23834143483848144</v>
      </c>
      <c r="C2001" s="21">
        <f t="shared" ref="C2001:C2064" ca="1" si="99">$B$6+A2001*$B$2</f>
        <v>-41030.256433503273</v>
      </c>
      <c r="D2001" s="20">
        <f t="shared" si="97"/>
        <v>0.23834143483848144</v>
      </c>
    </row>
    <row r="2002" spans="1:4" hidden="1" x14ac:dyDescent="0.25">
      <c r="A2002" s="20">
        <v>-1.014</v>
      </c>
      <c r="B2002" s="20">
        <f t="shared" si="98"/>
        <v>0.23858335491733612</v>
      </c>
      <c r="C2002" s="21">
        <f t="shared" ca="1" si="99"/>
        <v>-40989.156433503282</v>
      </c>
      <c r="D2002" s="20">
        <f t="shared" si="97"/>
        <v>0.23858335491733612</v>
      </c>
    </row>
    <row r="2003" spans="1:4" hidden="1" x14ac:dyDescent="0.25">
      <c r="A2003" s="20">
        <v>-1.0129999999999999</v>
      </c>
      <c r="B2003" s="20">
        <f t="shared" si="98"/>
        <v>0.23882528172324519</v>
      </c>
      <c r="C2003" s="21">
        <f t="shared" ca="1" si="99"/>
        <v>-40948.056433503276</v>
      </c>
      <c r="D2003" s="20">
        <f t="shared" si="97"/>
        <v>0.23882528172324519</v>
      </c>
    </row>
    <row r="2004" spans="1:4" hidden="1" x14ac:dyDescent="0.25">
      <c r="A2004" s="20">
        <v>-1.012</v>
      </c>
      <c r="B2004" s="20">
        <f t="shared" si="98"/>
        <v>0.23906721477893114</v>
      </c>
      <c r="C2004" s="21">
        <f t="shared" ca="1" si="99"/>
        <v>-40906.956433503277</v>
      </c>
      <c r="D2004" s="20">
        <f t="shared" si="97"/>
        <v>0.23906721477893114</v>
      </c>
    </row>
    <row r="2005" spans="1:4" hidden="1" x14ac:dyDescent="0.25">
      <c r="A2005" s="20">
        <v>-1.0109999999999999</v>
      </c>
      <c r="B2005" s="20">
        <f t="shared" si="98"/>
        <v>0.23930915360661423</v>
      </c>
      <c r="C2005" s="21">
        <f t="shared" ca="1" si="99"/>
        <v>-40865.856433503279</v>
      </c>
      <c r="D2005" s="20">
        <f t="shared" si="97"/>
        <v>0.23930915360661423</v>
      </c>
    </row>
    <row r="2006" spans="1:4" hidden="1" x14ac:dyDescent="0.25">
      <c r="A2006" s="20">
        <v>-1.01</v>
      </c>
      <c r="B2006" s="20">
        <f t="shared" si="98"/>
        <v>0.23955109772801336</v>
      </c>
      <c r="C2006" s="21">
        <f t="shared" ca="1" si="99"/>
        <v>-40824.75643350328</v>
      </c>
      <c r="D2006" s="20">
        <f t="shared" si="97"/>
        <v>0.23955109772801336</v>
      </c>
    </row>
    <row r="2007" spans="1:4" hidden="1" x14ac:dyDescent="0.25">
      <c r="A2007" s="20">
        <v>-1.0089999999999999</v>
      </c>
      <c r="B2007" s="20">
        <f t="shared" si="98"/>
        <v>0.23979304666434814</v>
      </c>
      <c r="C2007" s="21">
        <f t="shared" ca="1" si="99"/>
        <v>-40783.656433503274</v>
      </c>
      <c r="D2007" s="20">
        <f t="shared" si="97"/>
        <v>0.23979304666434814</v>
      </c>
    </row>
    <row r="2008" spans="1:4" hidden="1" x14ac:dyDescent="0.25">
      <c r="A2008" s="20">
        <v>-1.008</v>
      </c>
      <c r="B2008" s="20">
        <f t="shared" si="98"/>
        <v>0.2400349999363395</v>
      </c>
      <c r="C2008" s="21">
        <f t="shared" ca="1" si="99"/>
        <v>-40742.556433503283</v>
      </c>
      <c r="D2008" s="20">
        <f t="shared" si="97"/>
        <v>0.2400349999363395</v>
      </c>
    </row>
    <row r="2009" spans="1:4" hidden="1" x14ac:dyDescent="0.25">
      <c r="A2009" s="20">
        <v>-1.0069999999999999</v>
      </c>
      <c r="B2009" s="20">
        <f t="shared" si="98"/>
        <v>0.24027695706421187</v>
      </c>
      <c r="C2009" s="21">
        <f t="shared" ca="1" si="99"/>
        <v>-40701.456433503277</v>
      </c>
      <c r="D2009" s="20">
        <f t="shared" si="97"/>
        <v>0.24027695706421187</v>
      </c>
    </row>
    <row r="2010" spans="1:4" hidden="1" x14ac:dyDescent="0.25">
      <c r="A2010" s="20">
        <v>-1.006</v>
      </c>
      <c r="B2010" s="20">
        <f t="shared" si="98"/>
        <v>0.24051891756769403</v>
      </c>
      <c r="C2010" s="21">
        <f t="shared" ca="1" si="99"/>
        <v>-40660.356433503279</v>
      </c>
      <c r="D2010" s="20">
        <f t="shared" si="97"/>
        <v>0.24051891756769403</v>
      </c>
    </row>
    <row r="2011" spans="1:4" hidden="1" x14ac:dyDescent="0.25">
      <c r="A2011" s="20">
        <v>-1.0049999999999999</v>
      </c>
      <c r="B2011" s="20">
        <f t="shared" si="98"/>
        <v>0.24076088096602083</v>
      </c>
      <c r="C2011" s="21">
        <f t="shared" ca="1" si="99"/>
        <v>-40619.256433503273</v>
      </c>
      <c r="D2011" s="20">
        <f t="shared" si="97"/>
        <v>0.24076088096602083</v>
      </c>
    </row>
    <row r="2012" spans="1:4" hidden="1" x14ac:dyDescent="0.25">
      <c r="A2012" s="20">
        <v>-1.004</v>
      </c>
      <c r="B2012" s="20">
        <f t="shared" si="98"/>
        <v>0.24100284677793452</v>
      </c>
      <c r="C2012" s="21">
        <f t="shared" ca="1" si="99"/>
        <v>-40578.156433503282</v>
      </c>
      <c r="D2012" s="20">
        <f t="shared" si="97"/>
        <v>0.24100284677793452</v>
      </c>
    </row>
    <row r="2013" spans="1:4" hidden="1" x14ac:dyDescent="0.25">
      <c r="A2013" s="20">
        <v>-1.0029999999999999</v>
      </c>
      <c r="B2013" s="20">
        <f t="shared" si="98"/>
        <v>0.24124481452168625</v>
      </c>
      <c r="C2013" s="21">
        <f t="shared" ca="1" si="99"/>
        <v>-40537.056433503276</v>
      </c>
      <c r="D2013" s="20">
        <f t="shared" si="97"/>
        <v>0.24124481452168625</v>
      </c>
    </row>
    <row r="2014" spans="1:4" hidden="1" x14ac:dyDescent="0.25">
      <c r="A2014" s="20">
        <v>-1.002</v>
      </c>
      <c r="B2014" s="20">
        <f t="shared" si="98"/>
        <v>0.24148678371503735</v>
      </c>
      <c r="C2014" s="21">
        <f t="shared" ca="1" si="99"/>
        <v>-40495.956433503277</v>
      </c>
      <c r="D2014" s="20">
        <f t="shared" si="97"/>
        <v>0.24148678371503735</v>
      </c>
    </row>
    <row r="2015" spans="1:4" hidden="1" x14ac:dyDescent="0.25">
      <c r="A2015" s="20">
        <v>-1.0009999999999999</v>
      </c>
      <c r="B2015" s="20">
        <f t="shared" si="98"/>
        <v>0.24172875387526102</v>
      </c>
      <c r="C2015" s="21">
        <f t="shared" ca="1" si="99"/>
        <v>-40454.856433503279</v>
      </c>
      <c r="D2015" s="20">
        <f t="shared" si="97"/>
        <v>0.24172875387526102</v>
      </c>
    </row>
    <row r="2016" spans="1:4" hidden="1" x14ac:dyDescent="0.25">
      <c r="A2016" s="20">
        <v>-1</v>
      </c>
      <c r="B2016" s="20">
        <f t="shared" si="98"/>
        <v>0.24197072451914337</v>
      </c>
      <c r="C2016" s="21">
        <f t="shared" ca="1" si="99"/>
        <v>-40413.75643350328</v>
      </c>
      <c r="D2016" s="20">
        <f t="shared" si="97"/>
        <v>0.24197072451914337</v>
      </c>
    </row>
    <row r="2017" spans="1:4" hidden="1" x14ac:dyDescent="0.25">
      <c r="A2017" s="20">
        <v>-0.99900000000000011</v>
      </c>
      <c r="B2017" s="20">
        <f t="shared" si="98"/>
        <v>0.24221269516298541</v>
      </c>
      <c r="C2017" s="21">
        <f t="shared" ca="1" si="99"/>
        <v>-40372.656433503282</v>
      </c>
      <c r="D2017" s="20">
        <f t="shared" si="97"/>
        <v>0.24221269516298541</v>
      </c>
    </row>
    <row r="2018" spans="1:4" hidden="1" x14ac:dyDescent="0.25">
      <c r="A2018" s="20">
        <v>-0.99799999999999978</v>
      </c>
      <c r="B2018" s="20">
        <f t="shared" si="98"/>
        <v>0.24245466532260421</v>
      </c>
      <c r="C2018" s="21">
        <f t="shared" ca="1" si="99"/>
        <v>-40331.556433503269</v>
      </c>
      <c r="D2018" s="20">
        <f t="shared" si="97"/>
        <v>0.24245466532260421</v>
      </c>
    </row>
    <row r="2019" spans="1:4" hidden="1" x14ac:dyDescent="0.25">
      <c r="A2019" s="20">
        <v>-0.99699999999999989</v>
      </c>
      <c r="B2019" s="20">
        <f t="shared" si="98"/>
        <v>0.24269663451333395</v>
      </c>
      <c r="C2019" s="21">
        <f t="shared" ca="1" si="99"/>
        <v>-40290.456433503277</v>
      </c>
      <c r="D2019" s="20">
        <f t="shared" si="97"/>
        <v>0.24269663451333395</v>
      </c>
    </row>
    <row r="2020" spans="1:4" hidden="1" x14ac:dyDescent="0.25">
      <c r="A2020" s="20">
        <v>-0.996</v>
      </c>
      <c r="B2020" s="20">
        <f t="shared" si="98"/>
        <v>0.2429386022500282</v>
      </c>
      <c r="C2020" s="21">
        <f t="shared" ca="1" si="99"/>
        <v>-40249.356433503279</v>
      </c>
      <c r="D2020" s="20">
        <f t="shared" si="97"/>
        <v>0.2429386022500282</v>
      </c>
    </row>
    <row r="2021" spans="1:4" hidden="1" x14ac:dyDescent="0.25">
      <c r="A2021" s="20">
        <v>-0.99500000000000011</v>
      </c>
      <c r="B2021" s="20">
        <f t="shared" si="98"/>
        <v>0.24318056804706076</v>
      </c>
      <c r="C2021" s="21">
        <f t="shared" ca="1" si="99"/>
        <v>-40208.256433503288</v>
      </c>
      <c r="D2021" s="20">
        <f t="shared" si="97"/>
        <v>0.24318056804706076</v>
      </c>
    </row>
    <row r="2022" spans="1:4" hidden="1" x14ac:dyDescent="0.25">
      <c r="A2022" s="20">
        <v>-0.99399999999999977</v>
      </c>
      <c r="B2022" s="20">
        <f t="shared" si="98"/>
        <v>0.24342253141832759</v>
      </c>
      <c r="C2022" s="21">
        <f t="shared" ca="1" si="99"/>
        <v>-40167.156433503274</v>
      </c>
      <c r="D2022" s="20">
        <f t="shared" si="97"/>
        <v>0.24342253141832759</v>
      </c>
    </row>
    <row r="2023" spans="1:4" hidden="1" x14ac:dyDescent="0.25">
      <c r="A2023" s="20">
        <v>-0.99299999999999988</v>
      </c>
      <c r="B2023" s="20">
        <f t="shared" si="98"/>
        <v>0.24366449187724754</v>
      </c>
      <c r="C2023" s="21">
        <f t="shared" ca="1" si="99"/>
        <v>-40126.056433503276</v>
      </c>
      <c r="D2023" s="20">
        <f t="shared" si="97"/>
        <v>0.24366449187724754</v>
      </c>
    </row>
    <row r="2024" spans="1:4" hidden="1" x14ac:dyDescent="0.25">
      <c r="A2024" s="20">
        <v>-0.99199999999999999</v>
      </c>
      <c r="B2024" s="20">
        <f t="shared" si="98"/>
        <v>0.24390644893676472</v>
      </c>
      <c r="C2024" s="21">
        <f t="shared" ca="1" si="99"/>
        <v>-40084.956433503277</v>
      </c>
      <c r="D2024" s="20">
        <f t="shared" si="97"/>
        <v>0.24390644893676472</v>
      </c>
    </row>
    <row r="2025" spans="1:4" hidden="1" x14ac:dyDescent="0.25">
      <c r="A2025" s="20">
        <v>-0.9910000000000001</v>
      </c>
      <c r="B2025" s="20">
        <f t="shared" si="98"/>
        <v>0.24414840210934932</v>
      </c>
      <c r="C2025" s="21">
        <f t="shared" ca="1" si="99"/>
        <v>-40043.856433503286</v>
      </c>
      <c r="D2025" s="20">
        <f t="shared" si="97"/>
        <v>0.24414840210934932</v>
      </c>
    </row>
    <row r="2026" spans="1:4" hidden="1" x14ac:dyDescent="0.25">
      <c r="A2026" s="20">
        <v>-0.98999999999999977</v>
      </c>
      <c r="B2026" s="20">
        <f t="shared" si="98"/>
        <v>0.24439035090699962</v>
      </c>
      <c r="C2026" s="21">
        <f t="shared" ca="1" si="99"/>
        <v>-40002.756433503273</v>
      </c>
      <c r="D2026" s="20">
        <f t="shared" si="97"/>
        <v>0.24439035090699962</v>
      </c>
    </row>
    <row r="2027" spans="1:4" hidden="1" x14ac:dyDescent="0.25">
      <c r="A2027" s="20">
        <v>-0.98899999999999988</v>
      </c>
      <c r="B2027" s="20">
        <f t="shared" si="98"/>
        <v>0.24463229484124271</v>
      </c>
      <c r="C2027" s="21">
        <f t="shared" ca="1" si="99"/>
        <v>-39961.656433503274</v>
      </c>
      <c r="D2027" s="20">
        <f t="shared" si="97"/>
        <v>0.24463229484124271</v>
      </c>
    </row>
    <row r="2028" spans="1:4" hidden="1" x14ac:dyDescent="0.25">
      <c r="A2028" s="20">
        <v>-0.98799999999999999</v>
      </c>
      <c r="B2028" s="20">
        <f t="shared" si="98"/>
        <v>0.24487423342313686</v>
      </c>
      <c r="C2028" s="21">
        <f t="shared" ca="1" si="99"/>
        <v>-39920.556433503283</v>
      </c>
      <c r="D2028" s="20">
        <f t="shared" si="97"/>
        <v>0.24487423342313686</v>
      </c>
    </row>
    <row r="2029" spans="1:4" hidden="1" x14ac:dyDescent="0.25">
      <c r="A2029" s="20">
        <v>-0.9870000000000001</v>
      </c>
      <c r="B2029" s="20">
        <f t="shared" si="98"/>
        <v>0.24511616616327248</v>
      </c>
      <c r="C2029" s="21">
        <f t="shared" ca="1" si="99"/>
        <v>-39879.456433503285</v>
      </c>
      <c r="D2029" s="20">
        <f t="shared" si="97"/>
        <v>0.24511616616327248</v>
      </c>
    </row>
    <row r="2030" spans="1:4" hidden="1" x14ac:dyDescent="0.25">
      <c r="A2030" s="20">
        <v>-0.98599999999999977</v>
      </c>
      <c r="B2030" s="20">
        <f t="shared" si="98"/>
        <v>0.24535809257177374</v>
      </c>
      <c r="C2030" s="21">
        <f t="shared" ca="1" si="99"/>
        <v>-39838.356433503272</v>
      </c>
      <c r="D2030" s="20">
        <f t="shared" si="97"/>
        <v>0.24535809257177374</v>
      </c>
    </row>
    <row r="2031" spans="1:4" hidden="1" x14ac:dyDescent="0.25">
      <c r="A2031" s="20">
        <v>-0.98499999999999988</v>
      </c>
      <c r="B2031" s="20">
        <f t="shared" si="98"/>
        <v>0.24560001215829985</v>
      </c>
      <c r="C2031" s="21">
        <f t="shared" ca="1" si="99"/>
        <v>-39797.256433503273</v>
      </c>
      <c r="D2031" s="20">
        <f t="shared" si="97"/>
        <v>0.24560001215829985</v>
      </c>
    </row>
    <row r="2032" spans="1:4" hidden="1" x14ac:dyDescent="0.25">
      <c r="A2032" s="20">
        <v>-0.98399999999999999</v>
      </c>
      <c r="B2032" s="20">
        <f t="shared" si="98"/>
        <v>0.24584192443204717</v>
      </c>
      <c r="C2032" s="21">
        <f t="shared" ca="1" si="99"/>
        <v>-39756.156433503282</v>
      </c>
      <c r="D2032" s="20">
        <f t="shared" si="97"/>
        <v>0.24584192443204717</v>
      </c>
    </row>
    <row r="2033" spans="1:4" hidden="1" x14ac:dyDescent="0.25">
      <c r="A2033" s="20">
        <v>-0.9830000000000001</v>
      </c>
      <c r="B2033" s="20">
        <f t="shared" si="98"/>
        <v>0.24608382890175012</v>
      </c>
      <c r="C2033" s="21">
        <f t="shared" ca="1" si="99"/>
        <v>-39715.056433503283</v>
      </c>
      <c r="D2033" s="20">
        <f t="shared" si="97"/>
        <v>0.24608382890175012</v>
      </c>
    </row>
    <row r="2034" spans="1:4" hidden="1" x14ac:dyDescent="0.25">
      <c r="A2034" s="20">
        <v>-0.98199999999999976</v>
      </c>
      <c r="B2034" s="20">
        <f t="shared" si="98"/>
        <v>0.24632572507568296</v>
      </c>
      <c r="C2034" s="21">
        <f t="shared" ca="1" si="99"/>
        <v>-39673.95643350327</v>
      </c>
      <c r="D2034" s="20">
        <f t="shared" si="97"/>
        <v>0.24632572507568296</v>
      </c>
    </row>
    <row r="2035" spans="1:4" hidden="1" x14ac:dyDescent="0.25">
      <c r="A2035" s="20">
        <v>-0.98099999999999987</v>
      </c>
      <c r="B2035" s="20">
        <f t="shared" si="98"/>
        <v>0.24656761246166101</v>
      </c>
      <c r="C2035" s="21">
        <f t="shared" ca="1" si="99"/>
        <v>-39632.856433503272</v>
      </c>
      <c r="D2035" s="20">
        <f t="shared" si="97"/>
        <v>0.24656761246166101</v>
      </c>
    </row>
    <row r="2036" spans="1:4" hidden="1" x14ac:dyDescent="0.25">
      <c r="A2036" s="20">
        <v>-0.98</v>
      </c>
      <c r="B2036" s="20">
        <f t="shared" si="98"/>
        <v>0.24680949056704274</v>
      </c>
      <c r="C2036" s="21">
        <f t="shared" ca="1" si="99"/>
        <v>-39591.75643350328</v>
      </c>
      <c r="D2036" s="20">
        <f t="shared" si="97"/>
        <v>0.24680949056704274</v>
      </c>
    </row>
    <row r="2037" spans="1:4" hidden="1" x14ac:dyDescent="0.25">
      <c r="A2037" s="20">
        <v>-0.97900000000000009</v>
      </c>
      <c r="B2037" s="20">
        <f t="shared" si="98"/>
        <v>0.24705135889873078</v>
      </c>
      <c r="C2037" s="21">
        <f t="shared" ca="1" si="99"/>
        <v>-39550.656433503282</v>
      </c>
      <c r="D2037" s="20">
        <f t="shared" si="97"/>
        <v>0.24705135889873078</v>
      </c>
    </row>
    <row r="2038" spans="1:4" hidden="1" x14ac:dyDescent="0.25">
      <c r="A2038" s="20">
        <v>-0.97799999999999976</v>
      </c>
      <c r="B2038" s="20">
        <f t="shared" si="98"/>
        <v>0.2472932169631738</v>
      </c>
      <c r="C2038" s="21">
        <f t="shared" ca="1" si="99"/>
        <v>-39509.556433503269</v>
      </c>
      <c r="D2038" s="20">
        <f t="shared" si="97"/>
        <v>0.2472932169631738</v>
      </c>
    </row>
    <row r="2039" spans="1:4" hidden="1" x14ac:dyDescent="0.25">
      <c r="A2039" s="20">
        <v>-0.97699999999999987</v>
      </c>
      <c r="B2039" s="20">
        <f t="shared" si="98"/>
        <v>0.24753506426636751</v>
      </c>
      <c r="C2039" s="21">
        <f t="shared" ca="1" si="99"/>
        <v>-39468.456433503277</v>
      </c>
      <c r="D2039" s="20">
        <f t="shared" si="97"/>
        <v>0.24753506426636751</v>
      </c>
    </row>
    <row r="2040" spans="1:4" hidden="1" x14ac:dyDescent="0.25">
      <c r="A2040" s="20">
        <v>-0.97599999999999998</v>
      </c>
      <c r="B2040" s="20">
        <f t="shared" si="98"/>
        <v>0.24777690031385682</v>
      </c>
      <c r="C2040" s="21">
        <f t="shared" ca="1" si="99"/>
        <v>-39427.356433503279</v>
      </c>
      <c r="D2040" s="20">
        <f t="shared" si="97"/>
        <v>0.24777690031385682</v>
      </c>
    </row>
    <row r="2041" spans="1:4" hidden="1" x14ac:dyDescent="0.25">
      <c r="A2041" s="20">
        <v>-0.97500000000000009</v>
      </c>
      <c r="B2041" s="20">
        <f t="shared" si="98"/>
        <v>0.2480187246107371</v>
      </c>
      <c r="C2041" s="21">
        <f t="shared" ca="1" si="99"/>
        <v>-39386.256433503288</v>
      </c>
      <c r="D2041" s="20">
        <f t="shared" si="97"/>
        <v>0.2480187246107371</v>
      </c>
    </row>
    <row r="2042" spans="1:4" hidden="1" x14ac:dyDescent="0.25">
      <c r="A2042" s="20">
        <v>-0.97399999999999975</v>
      </c>
      <c r="B2042" s="20">
        <f t="shared" si="98"/>
        <v>0.24826053666165576</v>
      </c>
      <c r="C2042" s="21">
        <f t="shared" ca="1" si="99"/>
        <v>-39345.156433503267</v>
      </c>
      <c r="D2042" s="20">
        <f t="shared" si="97"/>
        <v>0.24826053666165576</v>
      </c>
    </row>
    <row r="2043" spans="1:4" hidden="1" x14ac:dyDescent="0.25">
      <c r="A2043" s="20">
        <v>-0.97299999999999986</v>
      </c>
      <c r="B2043" s="20">
        <f t="shared" si="98"/>
        <v>0.24850233597081342</v>
      </c>
      <c r="C2043" s="21">
        <f t="shared" ca="1" si="99"/>
        <v>-39304.056433503276</v>
      </c>
      <c r="D2043" s="20">
        <f t="shared" si="97"/>
        <v>0.24850233597081342</v>
      </c>
    </row>
    <row r="2044" spans="1:4" hidden="1" x14ac:dyDescent="0.25">
      <c r="A2044" s="20">
        <v>-0.97199999999999998</v>
      </c>
      <c r="B2044" s="20">
        <f t="shared" si="98"/>
        <v>0.24874412204196625</v>
      </c>
      <c r="C2044" s="21">
        <f t="shared" ca="1" si="99"/>
        <v>-39262.956433503277</v>
      </c>
      <c r="D2044" s="20">
        <f t="shared" si="97"/>
        <v>0.24874412204196625</v>
      </c>
    </row>
    <row r="2045" spans="1:4" hidden="1" x14ac:dyDescent="0.25">
      <c r="A2045" s="20">
        <v>-0.97100000000000009</v>
      </c>
      <c r="B2045" s="20">
        <f t="shared" si="98"/>
        <v>0.24898589437842675</v>
      </c>
      <c r="C2045" s="21">
        <f t="shared" ca="1" si="99"/>
        <v>-39221.856433503286</v>
      </c>
      <c r="D2045" s="20">
        <f t="shared" si="97"/>
        <v>0.24898589437842675</v>
      </c>
    </row>
    <row r="2046" spans="1:4" hidden="1" x14ac:dyDescent="0.25">
      <c r="A2046" s="20">
        <v>-0.96999999999999975</v>
      </c>
      <c r="B2046" s="20">
        <f t="shared" si="98"/>
        <v>0.249227652483066</v>
      </c>
      <c r="C2046" s="21">
        <f t="shared" ca="1" si="99"/>
        <v>-39180.756433503273</v>
      </c>
      <c r="D2046" s="20">
        <f t="shared" si="97"/>
        <v>0.249227652483066</v>
      </c>
    </row>
    <row r="2047" spans="1:4" hidden="1" x14ac:dyDescent="0.25">
      <c r="A2047" s="20">
        <v>-0.96899999999999986</v>
      </c>
      <c r="B2047" s="20">
        <f t="shared" si="98"/>
        <v>0.24946939585831426</v>
      </c>
      <c r="C2047" s="21">
        <f t="shared" ca="1" si="99"/>
        <v>-39139.656433503274</v>
      </c>
      <c r="D2047" s="20">
        <f t="shared" si="97"/>
        <v>0.24946939585831426</v>
      </c>
    </row>
    <row r="2048" spans="1:4" hidden="1" x14ac:dyDescent="0.25">
      <c r="A2048" s="20">
        <v>-0.96799999999999997</v>
      </c>
      <c r="B2048" s="20">
        <f t="shared" si="98"/>
        <v>0.24971112400616369</v>
      </c>
      <c r="C2048" s="21">
        <f t="shared" ca="1" si="99"/>
        <v>-39098.556433503276</v>
      </c>
      <c r="D2048" s="20">
        <f t="shared" si="97"/>
        <v>0.24971112400616369</v>
      </c>
    </row>
    <row r="2049" spans="1:4" hidden="1" x14ac:dyDescent="0.25">
      <c r="A2049" s="20">
        <v>-0.96700000000000008</v>
      </c>
      <c r="B2049" s="20">
        <f t="shared" si="98"/>
        <v>0.2499528364281691</v>
      </c>
      <c r="C2049" s="21">
        <f t="shared" ca="1" si="99"/>
        <v>-39057.456433503285</v>
      </c>
      <c r="D2049" s="20">
        <f t="shared" si="97"/>
        <v>0.2499528364281691</v>
      </c>
    </row>
    <row r="2050" spans="1:4" hidden="1" x14ac:dyDescent="0.25">
      <c r="A2050" s="20">
        <v>-0.96599999999999975</v>
      </c>
      <c r="B2050" s="20">
        <f t="shared" si="98"/>
        <v>0.25019453262544983</v>
      </c>
      <c r="C2050" s="21">
        <f t="shared" ca="1" si="99"/>
        <v>-39016.356433503272</v>
      </c>
      <c r="D2050" s="20">
        <f t="shared" si="97"/>
        <v>0.25019453262544983</v>
      </c>
    </row>
    <row r="2051" spans="1:4" hidden="1" x14ac:dyDescent="0.25">
      <c r="A2051" s="20">
        <v>-0.96499999999999986</v>
      </c>
      <c r="B2051" s="20">
        <f t="shared" si="98"/>
        <v>0.2504362120986911</v>
      </c>
      <c r="C2051" s="21">
        <f t="shared" ca="1" si="99"/>
        <v>-38975.256433503273</v>
      </c>
      <c r="D2051" s="20">
        <f t="shared" si="97"/>
        <v>0.2504362120986911</v>
      </c>
    </row>
    <row r="2052" spans="1:4" hidden="1" x14ac:dyDescent="0.25">
      <c r="A2052" s="20">
        <v>-0.96399999999999997</v>
      </c>
      <c r="B2052" s="20">
        <f t="shared" si="98"/>
        <v>0.25067787434814603</v>
      </c>
      <c r="C2052" s="21">
        <f t="shared" ca="1" si="99"/>
        <v>-38934.156433503282</v>
      </c>
      <c r="D2052" s="20">
        <f t="shared" si="97"/>
        <v>0.25067787434814603</v>
      </c>
    </row>
    <row r="2053" spans="1:4" hidden="1" x14ac:dyDescent="0.25">
      <c r="A2053" s="20">
        <v>-0.96300000000000008</v>
      </c>
      <c r="B2053" s="20">
        <f t="shared" si="98"/>
        <v>0.25091951887363673</v>
      </c>
      <c r="C2053" s="21">
        <f t="shared" ca="1" si="99"/>
        <v>-38893.056433503283</v>
      </c>
      <c r="D2053" s="20">
        <f t="shared" si="97"/>
        <v>0.25091951887363673</v>
      </c>
    </row>
    <row r="2054" spans="1:4" hidden="1" x14ac:dyDescent="0.25">
      <c r="A2054" s="20">
        <v>-0.96199999999999974</v>
      </c>
      <c r="B2054" s="20">
        <f t="shared" si="98"/>
        <v>0.25116114517455629</v>
      </c>
      <c r="C2054" s="21">
        <f t="shared" ca="1" si="99"/>
        <v>-38851.95643350327</v>
      </c>
      <c r="D2054" s="20">
        <f t="shared" si="97"/>
        <v>0.25116114517455629</v>
      </c>
    </row>
    <row r="2055" spans="1:4" hidden="1" x14ac:dyDescent="0.25">
      <c r="A2055" s="20">
        <v>-0.96099999999999985</v>
      </c>
      <c r="B2055" s="20">
        <f t="shared" si="98"/>
        <v>0.25140275274987001</v>
      </c>
      <c r="C2055" s="21">
        <f t="shared" ca="1" si="99"/>
        <v>-38810.856433503272</v>
      </c>
      <c r="D2055" s="20">
        <f t="shared" si="97"/>
        <v>0.25140275274987001</v>
      </c>
    </row>
    <row r="2056" spans="1:4" hidden="1" x14ac:dyDescent="0.25">
      <c r="A2056" s="20">
        <v>-0.96</v>
      </c>
      <c r="B2056" s="20">
        <f t="shared" si="98"/>
        <v>0.25164434109811712</v>
      </c>
      <c r="C2056" s="21">
        <f t="shared" ca="1" si="99"/>
        <v>-38769.75643350328</v>
      </c>
      <c r="D2056" s="20">
        <f t="shared" si="97"/>
        <v>0.25164434109811712</v>
      </c>
    </row>
    <row r="2057" spans="1:4" hidden="1" x14ac:dyDescent="0.25">
      <c r="A2057" s="20">
        <v>-0.95900000000000007</v>
      </c>
      <c r="B2057" s="20">
        <f t="shared" si="98"/>
        <v>0.2518859097174127</v>
      </c>
      <c r="C2057" s="21">
        <f t="shared" ca="1" si="99"/>
        <v>-38728.656433503282</v>
      </c>
      <c r="D2057" s="20">
        <f t="shared" si="97"/>
        <v>0.2518859097174127</v>
      </c>
    </row>
    <row r="2058" spans="1:4" hidden="1" x14ac:dyDescent="0.25">
      <c r="A2058" s="20">
        <v>-0.95799999999999974</v>
      </c>
      <c r="B2058" s="20">
        <f t="shared" si="98"/>
        <v>0.2521274581054489</v>
      </c>
      <c r="C2058" s="21">
        <f t="shared" ca="1" si="99"/>
        <v>-38687.556433503269</v>
      </c>
      <c r="D2058" s="20">
        <f t="shared" si="97"/>
        <v>0.2521274581054489</v>
      </c>
    </row>
    <row r="2059" spans="1:4" hidden="1" x14ac:dyDescent="0.25">
      <c r="A2059" s="20">
        <v>-0.95699999999999985</v>
      </c>
      <c r="B2059" s="20">
        <f t="shared" si="98"/>
        <v>0.25236898575949634</v>
      </c>
      <c r="C2059" s="21">
        <f t="shared" ca="1" si="99"/>
        <v>-38646.456433503277</v>
      </c>
      <c r="D2059" s="20">
        <f t="shared" si="97"/>
        <v>0.25236898575949634</v>
      </c>
    </row>
    <row r="2060" spans="1:4" hidden="1" x14ac:dyDescent="0.25">
      <c r="A2060" s="20">
        <v>-0.95599999999999996</v>
      </c>
      <c r="B2060" s="20">
        <f t="shared" si="98"/>
        <v>0.25261049217640646</v>
      </c>
      <c r="C2060" s="21">
        <f t="shared" ca="1" si="99"/>
        <v>-38605.356433503279</v>
      </c>
      <c r="D2060" s="20">
        <f t="shared" si="97"/>
        <v>0.25261049217640646</v>
      </c>
    </row>
    <row r="2061" spans="1:4" hidden="1" x14ac:dyDescent="0.25">
      <c r="A2061" s="20">
        <v>-0.95500000000000007</v>
      </c>
      <c r="B2061" s="20">
        <f t="shared" si="98"/>
        <v>0.25285197685261257</v>
      </c>
      <c r="C2061" s="21">
        <f t="shared" ca="1" si="99"/>
        <v>-38564.25643350328</v>
      </c>
      <c r="D2061" s="20">
        <f t="shared" si="97"/>
        <v>0.25285197685261257</v>
      </c>
    </row>
    <row r="2062" spans="1:4" hidden="1" x14ac:dyDescent="0.25">
      <c r="A2062" s="20">
        <v>-0.95399999999999974</v>
      </c>
      <c r="B2062" s="20">
        <f t="shared" si="98"/>
        <v>0.25309343928413142</v>
      </c>
      <c r="C2062" s="21">
        <f t="shared" ca="1" si="99"/>
        <v>-38523.156433503267</v>
      </c>
      <c r="D2062" s="20">
        <f t="shared" si="97"/>
        <v>0.25309343928413142</v>
      </c>
    </row>
    <row r="2063" spans="1:4" hidden="1" x14ac:dyDescent="0.25">
      <c r="A2063" s="20">
        <v>-0.95299999999999985</v>
      </c>
      <c r="B2063" s="20">
        <f t="shared" si="98"/>
        <v>0.25333487896656509</v>
      </c>
      <c r="C2063" s="21">
        <f t="shared" ca="1" si="99"/>
        <v>-38482.056433503276</v>
      </c>
      <c r="D2063" s="20">
        <f t="shared" si="97"/>
        <v>0.25333487896656509</v>
      </c>
    </row>
    <row r="2064" spans="1:4" hidden="1" x14ac:dyDescent="0.25">
      <c r="A2064" s="20">
        <v>-0.95199999999999996</v>
      </c>
      <c r="B2064" s="20">
        <f t="shared" si="98"/>
        <v>0.25357629539510257</v>
      </c>
      <c r="C2064" s="21">
        <f t="shared" ca="1" si="99"/>
        <v>-38440.956433503277</v>
      </c>
      <c r="D2064" s="20">
        <f t="shared" ref="D2064:D2127" si="100">IF(ABS(A2064)&lt;=$B$8,_xlfn.NORM.S.DIST(A2064,0),"")</f>
        <v>0.25357629539510257</v>
      </c>
    </row>
    <row r="2065" spans="1:4" hidden="1" x14ac:dyDescent="0.25">
      <c r="A2065" s="20">
        <v>-0.95100000000000007</v>
      </c>
      <c r="B2065" s="20">
        <f t="shared" ref="B2065:B2128" si="101">_xlfn.NORM.S.DIST(A2065,0)</f>
        <v>0.25381768806452137</v>
      </c>
      <c r="C2065" s="21">
        <f t="shared" ref="C2065:C2128" ca="1" si="102">$B$6+A2065*$B$2</f>
        <v>-38399.856433503286</v>
      </c>
      <c r="D2065" s="20">
        <f t="shared" si="100"/>
        <v>0.25381768806452137</v>
      </c>
    </row>
    <row r="2066" spans="1:4" hidden="1" x14ac:dyDescent="0.25">
      <c r="A2066" s="20">
        <v>-0.95000000000000018</v>
      </c>
      <c r="B2066" s="20">
        <f t="shared" si="101"/>
        <v>0.25405905646918897</v>
      </c>
      <c r="C2066" s="21">
        <f t="shared" ca="1" si="102"/>
        <v>-38358.756433503288</v>
      </c>
      <c r="D2066" s="20">
        <f t="shared" si="100"/>
        <v>0.25405905646918897</v>
      </c>
    </row>
    <row r="2067" spans="1:4" hidden="1" x14ac:dyDescent="0.25">
      <c r="A2067" s="20">
        <v>-0.94899999999999984</v>
      </c>
      <c r="B2067" s="20">
        <f t="shared" si="101"/>
        <v>0.25430040010306482</v>
      </c>
      <c r="C2067" s="21">
        <f t="shared" ca="1" si="102"/>
        <v>-38317.656433503274</v>
      </c>
      <c r="D2067" s="20">
        <f t="shared" si="100"/>
        <v>0.25430040010306482</v>
      </c>
    </row>
    <row r="2068" spans="1:4" hidden="1" x14ac:dyDescent="0.25">
      <c r="A2068" s="20">
        <v>-0.94799999999999995</v>
      </c>
      <c r="B2068" s="20">
        <f t="shared" si="101"/>
        <v>0.25454171845970125</v>
      </c>
      <c r="C2068" s="21">
        <f t="shared" ca="1" si="102"/>
        <v>-38276.556433503276</v>
      </c>
      <c r="D2068" s="20">
        <f t="shared" si="100"/>
        <v>0.25454171845970125</v>
      </c>
    </row>
    <row r="2069" spans="1:4" hidden="1" x14ac:dyDescent="0.25">
      <c r="A2069" s="20">
        <v>-0.94700000000000006</v>
      </c>
      <c r="B2069" s="20">
        <f t="shared" si="101"/>
        <v>0.25478301103224621</v>
      </c>
      <c r="C2069" s="21">
        <f t="shared" ca="1" si="102"/>
        <v>-38235.456433503285</v>
      </c>
      <c r="D2069" s="20">
        <f t="shared" si="100"/>
        <v>0.25478301103224621</v>
      </c>
    </row>
    <row r="2070" spans="1:4" hidden="1" x14ac:dyDescent="0.25">
      <c r="A2070" s="20">
        <v>-0.94600000000000017</v>
      </c>
      <c r="B2070" s="20">
        <f t="shared" si="101"/>
        <v>0.25502427731344401</v>
      </c>
      <c r="C2070" s="21">
        <f t="shared" ca="1" si="102"/>
        <v>-38194.356433503286</v>
      </c>
      <c r="D2070" s="20">
        <f t="shared" si="100"/>
        <v>0.25502427731344401</v>
      </c>
    </row>
    <row r="2071" spans="1:4" hidden="1" x14ac:dyDescent="0.25">
      <c r="A2071" s="20">
        <v>-0.94499999999999984</v>
      </c>
      <c r="B2071" s="20">
        <f t="shared" si="101"/>
        <v>0.25526551679563741</v>
      </c>
      <c r="C2071" s="21">
        <f t="shared" ca="1" si="102"/>
        <v>-38153.256433503273</v>
      </c>
      <c r="D2071" s="20">
        <f t="shared" si="100"/>
        <v>0.25526551679563741</v>
      </c>
    </row>
    <row r="2072" spans="1:4" hidden="1" x14ac:dyDescent="0.25">
      <c r="A2072" s="20">
        <v>-0.94399999999999995</v>
      </c>
      <c r="B2072" s="20">
        <f t="shared" si="101"/>
        <v>0.25550672897076881</v>
      </c>
      <c r="C2072" s="21">
        <f t="shared" ca="1" si="102"/>
        <v>-38112.156433503282</v>
      </c>
      <c r="D2072" s="20">
        <f t="shared" si="100"/>
        <v>0.25550672897076881</v>
      </c>
    </row>
    <row r="2073" spans="1:4" hidden="1" x14ac:dyDescent="0.25">
      <c r="A2073" s="20">
        <v>-0.94300000000000006</v>
      </c>
      <c r="B2073" s="20">
        <f t="shared" si="101"/>
        <v>0.25574791333038271</v>
      </c>
      <c r="C2073" s="21">
        <f t="shared" ca="1" si="102"/>
        <v>-38071.056433503283</v>
      </c>
      <c r="D2073" s="20">
        <f t="shared" si="100"/>
        <v>0.25574791333038271</v>
      </c>
    </row>
    <row r="2074" spans="1:4" hidden="1" x14ac:dyDescent="0.25">
      <c r="A2074" s="20">
        <v>-0.94200000000000017</v>
      </c>
      <c r="B2074" s="20">
        <f t="shared" si="101"/>
        <v>0.25598906936562649</v>
      </c>
      <c r="C2074" s="21">
        <f t="shared" ca="1" si="102"/>
        <v>-38029.956433503285</v>
      </c>
      <c r="D2074" s="20">
        <f t="shared" si="100"/>
        <v>0.25598906936562649</v>
      </c>
    </row>
    <row r="2075" spans="1:4" hidden="1" x14ac:dyDescent="0.25">
      <c r="A2075" s="20">
        <v>-0.94099999999999984</v>
      </c>
      <c r="B2075" s="20">
        <f t="shared" si="101"/>
        <v>0.25623019656725277</v>
      </c>
      <c r="C2075" s="21">
        <f t="shared" ca="1" si="102"/>
        <v>-37988.856433503272</v>
      </c>
      <c r="D2075" s="20">
        <f t="shared" si="100"/>
        <v>0.25623019656725277</v>
      </c>
    </row>
    <row r="2076" spans="1:4" hidden="1" x14ac:dyDescent="0.25">
      <c r="A2076" s="20">
        <v>-0.94</v>
      </c>
      <c r="B2076" s="20">
        <f t="shared" si="101"/>
        <v>0.25647129442562033</v>
      </c>
      <c r="C2076" s="21">
        <f t="shared" ca="1" si="102"/>
        <v>-37947.75643350328</v>
      </c>
      <c r="D2076" s="20">
        <f t="shared" si="100"/>
        <v>0.25647129442562033</v>
      </c>
    </row>
    <row r="2077" spans="1:4" hidden="1" x14ac:dyDescent="0.25">
      <c r="A2077" s="20">
        <v>-0.93900000000000006</v>
      </c>
      <c r="B2077" s="20">
        <f t="shared" si="101"/>
        <v>0.25671236243069684</v>
      </c>
      <c r="C2077" s="21">
        <f t="shared" ca="1" si="102"/>
        <v>-37906.656433503282</v>
      </c>
      <c r="D2077" s="20">
        <f t="shared" si="100"/>
        <v>0.25671236243069684</v>
      </c>
    </row>
    <row r="2078" spans="1:4" hidden="1" x14ac:dyDescent="0.25">
      <c r="A2078" s="20">
        <v>-0.93800000000000017</v>
      </c>
      <c r="B2078" s="20">
        <f t="shared" si="101"/>
        <v>0.25695340007205947</v>
      </c>
      <c r="C2078" s="21">
        <f t="shared" ca="1" si="102"/>
        <v>-37865.55643350329</v>
      </c>
      <c r="D2078" s="20">
        <f t="shared" si="100"/>
        <v>0.25695340007205947</v>
      </c>
    </row>
    <row r="2079" spans="1:4" hidden="1" x14ac:dyDescent="0.25">
      <c r="A2079" s="20">
        <v>-0.93699999999999983</v>
      </c>
      <c r="B2079" s="20">
        <f t="shared" si="101"/>
        <v>0.25719440683889716</v>
      </c>
      <c r="C2079" s="21">
        <f t="shared" ca="1" si="102"/>
        <v>-37824.45643350327</v>
      </c>
      <c r="D2079" s="20">
        <f t="shared" si="100"/>
        <v>0.25719440683889716</v>
      </c>
    </row>
    <row r="2080" spans="1:4" hidden="1" x14ac:dyDescent="0.25">
      <c r="A2080" s="20">
        <v>-0.93599999999999994</v>
      </c>
      <c r="B2080" s="20">
        <f t="shared" si="101"/>
        <v>0.25743538222001205</v>
      </c>
      <c r="C2080" s="21">
        <f t="shared" ca="1" si="102"/>
        <v>-37783.356433503279</v>
      </c>
      <c r="D2080" s="20">
        <f t="shared" si="100"/>
        <v>0.25743538222001205</v>
      </c>
    </row>
    <row r="2081" spans="1:4" hidden="1" x14ac:dyDescent="0.25">
      <c r="A2081" s="20">
        <v>-0.93500000000000005</v>
      </c>
      <c r="B2081" s="20">
        <f t="shared" si="101"/>
        <v>0.25767632570382137</v>
      </c>
      <c r="C2081" s="21">
        <f t="shared" ca="1" si="102"/>
        <v>-37742.25643350328</v>
      </c>
      <c r="D2081" s="20">
        <f t="shared" si="100"/>
        <v>0.25767632570382137</v>
      </c>
    </row>
    <row r="2082" spans="1:4" hidden="1" x14ac:dyDescent="0.25">
      <c r="A2082" s="20">
        <v>-0.93400000000000016</v>
      </c>
      <c r="B2082" s="20">
        <f t="shared" si="101"/>
        <v>0.25791723677835904</v>
      </c>
      <c r="C2082" s="21">
        <f t="shared" ca="1" si="102"/>
        <v>-37701.156433503289</v>
      </c>
      <c r="D2082" s="20">
        <f t="shared" si="100"/>
        <v>0.25791723677835904</v>
      </c>
    </row>
    <row r="2083" spans="1:4" hidden="1" x14ac:dyDescent="0.25">
      <c r="A2083" s="20">
        <v>-0.93299999999999983</v>
      </c>
      <c r="B2083" s="20">
        <f t="shared" si="101"/>
        <v>0.25815811493127738</v>
      </c>
      <c r="C2083" s="21">
        <f t="shared" ca="1" si="102"/>
        <v>-37660.056433503276</v>
      </c>
      <c r="D2083" s="20">
        <f t="shared" si="100"/>
        <v>0.25815811493127738</v>
      </c>
    </row>
    <row r="2084" spans="1:4" hidden="1" x14ac:dyDescent="0.25">
      <c r="A2084" s="20">
        <v>-0.93199999999999994</v>
      </c>
      <c r="B2084" s="20">
        <f t="shared" si="101"/>
        <v>0.25839895964984844</v>
      </c>
      <c r="C2084" s="21">
        <f t="shared" ca="1" si="102"/>
        <v>-37618.956433503277</v>
      </c>
      <c r="D2084" s="20">
        <f t="shared" si="100"/>
        <v>0.25839895964984844</v>
      </c>
    </row>
    <row r="2085" spans="1:4" hidden="1" x14ac:dyDescent="0.25">
      <c r="A2085" s="20">
        <v>-0.93100000000000005</v>
      </c>
      <c r="B2085" s="20">
        <f t="shared" si="101"/>
        <v>0.25863977042096647</v>
      </c>
      <c r="C2085" s="21">
        <f t="shared" ca="1" si="102"/>
        <v>-37577.856433503279</v>
      </c>
      <c r="D2085" s="20">
        <f t="shared" si="100"/>
        <v>0.25863977042096647</v>
      </c>
    </row>
    <row r="2086" spans="1:4" hidden="1" x14ac:dyDescent="0.25">
      <c r="A2086" s="20">
        <v>-0.93000000000000016</v>
      </c>
      <c r="B2086" s="20">
        <f t="shared" si="101"/>
        <v>0.2588805467311488</v>
      </c>
      <c r="C2086" s="21">
        <f t="shared" ca="1" si="102"/>
        <v>-37536.756433503288</v>
      </c>
      <c r="D2086" s="20">
        <f t="shared" si="100"/>
        <v>0.2588805467311488</v>
      </c>
    </row>
    <row r="2087" spans="1:4" hidden="1" x14ac:dyDescent="0.25">
      <c r="A2087" s="20">
        <v>-0.92899999999999983</v>
      </c>
      <c r="B2087" s="20">
        <f t="shared" si="101"/>
        <v>0.25912128806653834</v>
      </c>
      <c r="C2087" s="21">
        <f t="shared" ca="1" si="102"/>
        <v>-37495.656433503274</v>
      </c>
      <c r="D2087" s="20">
        <f t="shared" si="100"/>
        <v>0.25912128806653834</v>
      </c>
    </row>
    <row r="2088" spans="1:4" hidden="1" x14ac:dyDescent="0.25">
      <c r="A2088" s="20">
        <v>-0.92799999999999994</v>
      </c>
      <c r="B2088" s="20">
        <f t="shared" si="101"/>
        <v>0.25936199391290432</v>
      </c>
      <c r="C2088" s="21">
        <f t="shared" ca="1" si="102"/>
        <v>-37454.556433503276</v>
      </c>
      <c r="D2088" s="20">
        <f t="shared" si="100"/>
        <v>0.25936199391290432</v>
      </c>
    </row>
    <row r="2089" spans="1:4" hidden="1" x14ac:dyDescent="0.25">
      <c r="A2089" s="20">
        <v>-0.92700000000000005</v>
      </c>
      <c r="B2089" s="20">
        <f t="shared" si="101"/>
        <v>0.25960266375564495</v>
      </c>
      <c r="C2089" s="21">
        <f t="shared" ca="1" si="102"/>
        <v>-37413.456433503285</v>
      </c>
      <c r="D2089" s="20">
        <f t="shared" si="100"/>
        <v>0.25960266375564495</v>
      </c>
    </row>
    <row r="2090" spans="1:4" hidden="1" x14ac:dyDescent="0.25">
      <c r="A2090" s="20">
        <v>-0.92600000000000016</v>
      </c>
      <c r="B2090" s="20">
        <f t="shared" si="101"/>
        <v>0.25984329707978859</v>
      </c>
      <c r="C2090" s="21">
        <f t="shared" ca="1" si="102"/>
        <v>-37372.356433503286</v>
      </c>
      <c r="D2090" s="20">
        <f t="shared" si="100"/>
        <v>0.25984329707978859</v>
      </c>
    </row>
    <row r="2091" spans="1:4" hidden="1" x14ac:dyDescent="0.25">
      <c r="A2091" s="20">
        <v>-0.92499999999999982</v>
      </c>
      <c r="B2091" s="20">
        <f t="shared" si="101"/>
        <v>0.26008389336999577</v>
      </c>
      <c r="C2091" s="21">
        <f t="shared" ca="1" si="102"/>
        <v>-37331.256433503273</v>
      </c>
      <c r="D2091" s="20">
        <f t="shared" si="100"/>
        <v>0.26008389336999577</v>
      </c>
    </row>
    <row r="2092" spans="1:4" hidden="1" x14ac:dyDescent="0.25">
      <c r="A2092" s="20">
        <v>-0.92399999999999993</v>
      </c>
      <c r="B2092" s="20">
        <f t="shared" si="101"/>
        <v>0.26032445211056027</v>
      </c>
      <c r="C2092" s="21">
        <f t="shared" ca="1" si="102"/>
        <v>-37290.156433503274</v>
      </c>
      <c r="D2092" s="20">
        <f t="shared" si="100"/>
        <v>0.26032445211056027</v>
      </c>
    </row>
    <row r="2093" spans="1:4" hidden="1" x14ac:dyDescent="0.25">
      <c r="A2093" s="20">
        <v>-0.92300000000000004</v>
      </c>
      <c r="B2093" s="20">
        <f t="shared" si="101"/>
        <v>0.26056497278541191</v>
      </c>
      <c r="C2093" s="21">
        <f t="shared" ca="1" si="102"/>
        <v>-37249.056433503283</v>
      </c>
      <c r="D2093" s="20">
        <f t="shared" si="100"/>
        <v>0.26056497278541191</v>
      </c>
    </row>
    <row r="2094" spans="1:4" hidden="1" x14ac:dyDescent="0.25">
      <c r="A2094" s="20">
        <v>-0.92200000000000015</v>
      </c>
      <c r="B2094" s="20">
        <f t="shared" si="101"/>
        <v>0.2608054548781174</v>
      </c>
      <c r="C2094" s="21">
        <f t="shared" ca="1" si="102"/>
        <v>-37207.956433503285</v>
      </c>
      <c r="D2094" s="20">
        <f t="shared" si="100"/>
        <v>0.2608054548781174</v>
      </c>
    </row>
    <row r="2095" spans="1:4" hidden="1" x14ac:dyDescent="0.25">
      <c r="A2095" s="20">
        <v>-0.92099999999999982</v>
      </c>
      <c r="B2095" s="20">
        <f t="shared" si="101"/>
        <v>0.26104589787188243</v>
      </c>
      <c r="C2095" s="21">
        <f t="shared" ca="1" si="102"/>
        <v>-37166.856433503272</v>
      </c>
      <c r="D2095" s="20">
        <f t="shared" si="100"/>
        <v>0.26104589787188243</v>
      </c>
    </row>
    <row r="2096" spans="1:4" hidden="1" x14ac:dyDescent="0.25">
      <c r="A2096" s="20">
        <v>-0.91999999999999993</v>
      </c>
      <c r="B2096" s="20">
        <f t="shared" si="101"/>
        <v>0.26128630124955315</v>
      </c>
      <c r="C2096" s="21">
        <f t="shared" ca="1" si="102"/>
        <v>-37125.75643350328</v>
      </c>
      <c r="D2096" s="20">
        <f t="shared" si="100"/>
        <v>0.26128630124955315</v>
      </c>
    </row>
    <row r="2097" spans="1:4" hidden="1" x14ac:dyDescent="0.25">
      <c r="A2097" s="20">
        <v>-0.91900000000000004</v>
      </c>
      <c r="B2097" s="20">
        <f t="shared" si="101"/>
        <v>0.26152666449361833</v>
      </c>
      <c r="C2097" s="21">
        <f t="shared" ca="1" si="102"/>
        <v>-37084.656433503282</v>
      </c>
      <c r="D2097" s="20">
        <f t="shared" si="100"/>
        <v>0.26152666449361833</v>
      </c>
    </row>
    <row r="2098" spans="1:4" hidden="1" x14ac:dyDescent="0.25">
      <c r="A2098" s="20">
        <v>-0.91800000000000015</v>
      </c>
      <c r="B2098" s="20">
        <f t="shared" si="101"/>
        <v>0.26176698708621088</v>
      </c>
      <c r="C2098" s="21">
        <f t="shared" ca="1" si="102"/>
        <v>-37043.556433503283</v>
      </c>
      <c r="D2098" s="20">
        <f t="shared" si="100"/>
        <v>0.26176698708621088</v>
      </c>
    </row>
    <row r="2099" spans="1:4" hidden="1" x14ac:dyDescent="0.25">
      <c r="A2099" s="20">
        <v>-0.91699999999999982</v>
      </c>
      <c r="B2099" s="20">
        <f t="shared" si="101"/>
        <v>0.26200726850910938</v>
      </c>
      <c r="C2099" s="21">
        <f t="shared" ca="1" si="102"/>
        <v>-37002.45643350327</v>
      </c>
      <c r="D2099" s="20">
        <f t="shared" si="100"/>
        <v>0.26200726850910938</v>
      </c>
    </row>
    <row r="2100" spans="1:4" hidden="1" x14ac:dyDescent="0.25">
      <c r="A2100" s="20">
        <v>-0.91599999999999993</v>
      </c>
      <c r="B2100" s="20">
        <f t="shared" si="101"/>
        <v>0.26224750824374016</v>
      </c>
      <c r="C2100" s="21">
        <f t="shared" ca="1" si="102"/>
        <v>-36961.356433503279</v>
      </c>
      <c r="D2100" s="20">
        <f t="shared" si="100"/>
        <v>0.26224750824374016</v>
      </c>
    </row>
    <row r="2101" spans="1:4" hidden="1" x14ac:dyDescent="0.25">
      <c r="A2101" s="20">
        <v>-0.91500000000000004</v>
      </c>
      <c r="B2101" s="20">
        <f t="shared" si="101"/>
        <v>0.26248770577117886</v>
      </c>
      <c r="C2101" s="21">
        <f t="shared" ca="1" si="102"/>
        <v>-36920.25643350328</v>
      </c>
      <c r="D2101" s="20">
        <f t="shared" si="100"/>
        <v>0.26248770577117886</v>
      </c>
    </row>
    <row r="2102" spans="1:4" hidden="1" x14ac:dyDescent="0.25">
      <c r="A2102" s="20">
        <v>-0.91400000000000015</v>
      </c>
      <c r="B2102" s="20">
        <f t="shared" si="101"/>
        <v>0.26272786057215236</v>
      </c>
      <c r="C2102" s="21">
        <f t="shared" ca="1" si="102"/>
        <v>-36879.156433503289</v>
      </c>
      <c r="D2102" s="20">
        <f t="shared" si="100"/>
        <v>0.26272786057215236</v>
      </c>
    </row>
    <row r="2103" spans="1:4" hidden="1" x14ac:dyDescent="0.25">
      <c r="A2103" s="20">
        <v>-0.91299999999999981</v>
      </c>
      <c r="B2103" s="20">
        <f t="shared" si="101"/>
        <v>0.26296797212704032</v>
      </c>
      <c r="C2103" s="21">
        <f t="shared" ca="1" si="102"/>
        <v>-36838.056433503276</v>
      </c>
      <c r="D2103" s="20">
        <f t="shared" si="100"/>
        <v>0.26296797212704032</v>
      </c>
    </row>
    <row r="2104" spans="1:4" hidden="1" x14ac:dyDescent="0.25">
      <c r="A2104" s="20">
        <v>-0.91199999999999992</v>
      </c>
      <c r="B2104" s="20">
        <f t="shared" si="101"/>
        <v>0.2632080399158771</v>
      </c>
      <c r="C2104" s="21">
        <f t="shared" ca="1" si="102"/>
        <v>-36796.956433503277</v>
      </c>
      <c r="D2104" s="20">
        <f t="shared" si="100"/>
        <v>0.2632080399158771</v>
      </c>
    </row>
    <row r="2105" spans="1:4" hidden="1" x14ac:dyDescent="0.25">
      <c r="A2105" s="20">
        <v>-0.91100000000000003</v>
      </c>
      <c r="B2105" s="20">
        <f t="shared" si="101"/>
        <v>0.26344806341835336</v>
      </c>
      <c r="C2105" s="21">
        <f t="shared" ca="1" si="102"/>
        <v>-36755.856433503279</v>
      </c>
      <c r="D2105" s="20">
        <f t="shared" si="100"/>
        <v>0.26344806341835336</v>
      </c>
    </row>
    <row r="2106" spans="1:4" hidden="1" x14ac:dyDescent="0.25">
      <c r="A2106" s="20">
        <v>-0.91000000000000014</v>
      </c>
      <c r="B2106" s="20">
        <f t="shared" si="101"/>
        <v>0.26368804211381813</v>
      </c>
      <c r="C2106" s="21">
        <f t="shared" ca="1" si="102"/>
        <v>-36714.756433503288</v>
      </c>
      <c r="D2106" s="20">
        <f t="shared" si="100"/>
        <v>0.26368804211381813</v>
      </c>
    </row>
    <row r="2107" spans="1:4" hidden="1" x14ac:dyDescent="0.25">
      <c r="A2107" s="20">
        <v>-0.90899999999999981</v>
      </c>
      <c r="B2107" s="20">
        <f t="shared" si="101"/>
        <v>0.26392797548128039</v>
      </c>
      <c r="C2107" s="21">
        <f t="shared" ca="1" si="102"/>
        <v>-36673.656433503274</v>
      </c>
      <c r="D2107" s="20">
        <f t="shared" si="100"/>
        <v>0.26392797548128039</v>
      </c>
    </row>
    <row r="2108" spans="1:4" hidden="1" x14ac:dyDescent="0.25">
      <c r="A2108" s="20">
        <v>-0.90799999999999992</v>
      </c>
      <c r="B2108" s="20">
        <f t="shared" si="101"/>
        <v>0.26416786299941053</v>
      </c>
      <c r="C2108" s="21">
        <f t="shared" ca="1" si="102"/>
        <v>-36632.556433503276</v>
      </c>
      <c r="D2108" s="20">
        <f t="shared" si="100"/>
        <v>0.26416786299941053</v>
      </c>
    </row>
    <row r="2109" spans="1:4" hidden="1" x14ac:dyDescent="0.25">
      <c r="A2109" s="20">
        <v>-0.90700000000000003</v>
      </c>
      <c r="B2109" s="20">
        <f t="shared" si="101"/>
        <v>0.26440770414654269</v>
      </c>
      <c r="C2109" s="21">
        <f t="shared" ca="1" si="102"/>
        <v>-36591.456433503285</v>
      </c>
      <c r="D2109" s="20">
        <f t="shared" si="100"/>
        <v>0.26440770414654269</v>
      </c>
    </row>
    <row r="2110" spans="1:4" hidden="1" x14ac:dyDescent="0.25">
      <c r="A2110" s="20">
        <v>-0.90600000000000014</v>
      </c>
      <c r="B2110" s="20">
        <f t="shared" si="101"/>
        <v>0.26464749840067647</v>
      </c>
      <c r="C2110" s="21">
        <f t="shared" ca="1" si="102"/>
        <v>-36550.356433503286</v>
      </c>
      <c r="D2110" s="20">
        <f t="shared" si="100"/>
        <v>0.26464749840067647</v>
      </c>
    </row>
    <row r="2111" spans="1:4" hidden="1" x14ac:dyDescent="0.25">
      <c r="A2111" s="20">
        <v>-0.9049999999999998</v>
      </c>
      <c r="B2111" s="20">
        <f t="shared" si="101"/>
        <v>0.26488724523947826</v>
      </c>
      <c r="C2111" s="21">
        <f t="shared" ca="1" si="102"/>
        <v>-36509.256433503273</v>
      </c>
      <c r="D2111" s="20">
        <f t="shared" si="100"/>
        <v>0.26488724523947826</v>
      </c>
    </row>
    <row r="2112" spans="1:4" hidden="1" x14ac:dyDescent="0.25">
      <c r="A2112" s="20">
        <v>-0.90399999999999991</v>
      </c>
      <c r="B2112" s="20">
        <f t="shared" si="101"/>
        <v>0.26512694414028343</v>
      </c>
      <c r="C2112" s="21">
        <f t="shared" ca="1" si="102"/>
        <v>-36468.156433503274</v>
      </c>
      <c r="D2112" s="20">
        <f t="shared" si="100"/>
        <v>0.26512694414028343</v>
      </c>
    </row>
    <row r="2113" spans="1:4" hidden="1" x14ac:dyDescent="0.25">
      <c r="A2113" s="20">
        <v>-0.90300000000000002</v>
      </c>
      <c r="B2113" s="20">
        <f t="shared" si="101"/>
        <v>0.26536659458009781</v>
      </c>
      <c r="C2113" s="21">
        <f t="shared" ca="1" si="102"/>
        <v>-36427.056433503283</v>
      </c>
      <c r="D2113" s="20">
        <f t="shared" si="100"/>
        <v>0.26536659458009781</v>
      </c>
    </row>
    <row r="2114" spans="1:4" hidden="1" x14ac:dyDescent="0.25">
      <c r="A2114" s="20">
        <v>-0.90200000000000014</v>
      </c>
      <c r="B2114" s="20">
        <f t="shared" si="101"/>
        <v>0.2656061960356001</v>
      </c>
      <c r="C2114" s="21">
        <f t="shared" ca="1" si="102"/>
        <v>-36385.956433503285</v>
      </c>
      <c r="D2114" s="20">
        <f t="shared" si="100"/>
        <v>0.2656061960356001</v>
      </c>
    </row>
    <row r="2115" spans="1:4" hidden="1" x14ac:dyDescent="0.25">
      <c r="A2115" s="20">
        <v>-0.9009999999999998</v>
      </c>
      <c r="B2115" s="20">
        <f t="shared" si="101"/>
        <v>0.26584574798314292</v>
      </c>
      <c r="C2115" s="21">
        <f t="shared" ca="1" si="102"/>
        <v>-36344.856433503272</v>
      </c>
      <c r="D2115" s="20">
        <f t="shared" si="100"/>
        <v>0.26584574798314292</v>
      </c>
    </row>
    <row r="2116" spans="1:4" hidden="1" x14ac:dyDescent="0.25">
      <c r="A2116" s="20">
        <v>-0.89999999999999991</v>
      </c>
      <c r="B2116" s="20">
        <f t="shared" si="101"/>
        <v>0.26608524989875487</v>
      </c>
      <c r="C2116" s="21">
        <f t="shared" ca="1" si="102"/>
        <v>-36303.756433503273</v>
      </c>
      <c r="D2116" s="20">
        <f t="shared" si="100"/>
        <v>0.26608524989875487</v>
      </c>
    </row>
    <row r="2117" spans="1:4" hidden="1" x14ac:dyDescent="0.25">
      <c r="A2117" s="20">
        <v>-0.89900000000000002</v>
      </c>
      <c r="B2117" s="20">
        <f t="shared" si="101"/>
        <v>0.26632470125814262</v>
      </c>
      <c r="C2117" s="21">
        <f t="shared" ca="1" si="102"/>
        <v>-36262.656433503282</v>
      </c>
      <c r="D2117" s="20">
        <f t="shared" si="100"/>
        <v>0.26632470125814262</v>
      </c>
    </row>
    <row r="2118" spans="1:4" hidden="1" x14ac:dyDescent="0.25">
      <c r="A2118" s="20">
        <v>-0.89800000000000013</v>
      </c>
      <c r="B2118" s="20">
        <f t="shared" si="101"/>
        <v>0.26656410153669252</v>
      </c>
      <c r="C2118" s="21">
        <f t="shared" ca="1" si="102"/>
        <v>-36221.556433503283</v>
      </c>
      <c r="D2118" s="20">
        <f t="shared" si="100"/>
        <v>0.26656410153669252</v>
      </c>
    </row>
    <row r="2119" spans="1:4" hidden="1" x14ac:dyDescent="0.25">
      <c r="A2119" s="20">
        <v>-0.8969999999999998</v>
      </c>
      <c r="B2119" s="20">
        <f t="shared" si="101"/>
        <v>0.26680345020947227</v>
      </c>
      <c r="C2119" s="21">
        <f t="shared" ca="1" si="102"/>
        <v>-36180.45643350327</v>
      </c>
      <c r="D2119" s="20">
        <f t="shared" si="100"/>
        <v>0.26680345020947227</v>
      </c>
    </row>
    <row r="2120" spans="1:4" hidden="1" x14ac:dyDescent="0.25">
      <c r="A2120" s="20">
        <v>-0.89599999999999991</v>
      </c>
      <c r="B2120" s="20">
        <f t="shared" si="101"/>
        <v>0.26704274675123274</v>
      </c>
      <c r="C2120" s="21">
        <f t="shared" ca="1" si="102"/>
        <v>-36139.356433503279</v>
      </c>
      <c r="D2120" s="20">
        <f t="shared" si="100"/>
        <v>0.26704274675123274</v>
      </c>
    </row>
    <row r="2121" spans="1:4" hidden="1" x14ac:dyDescent="0.25">
      <c r="A2121" s="20">
        <v>-0.89500000000000002</v>
      </c>
      <c r="B2121" s="20">
        <f t="shared" si="101"/>
        <v>0.26728199063641017</v>
      </c>
      <c r="C2121" s="21">
        <f t="shared" ca="1" si="102"/>
        <v>-36098.25643350328</v>
      </c>
      <c r="D2121" s="20">
        <f t="shared" si="100"/>
        <v>0.26728199063641017</v>
      </c>
    </row>
    <row r="2122" spans="1:4" hidden="1" x14ac:dyDescent="0.25">
      <c r="A2122" s="20">
        <v>-0.89400000000000013</v>
      </c>
      <c r="B2122" s="20">
        <f t="shared" si="101"/>
        <v>0.26752118133912756</v>
      </c>
      <c r="C2122" s="21">
        <f t="shared" ca="1" si="102"/>
        <v>-36057.156433503289</v>
      </c>
      <c r="D2122" s="20">
        <f t="shared" si="100"/>
        <v>0.26752118133912756</v>
      </c>
    </row>
    <row r="2123" spans="1:4" hidden="1" x14ac:dyDescent="0.25">
      <c r="A2123" s="20">
        <v>-0.89299999999999979</v>
      </c>
      <c r="B2123" s="20">
        <f t="shared" si="101"/>
        <v>0.2677603183331968</v>
      </c>
      <c r="C2123" s="21">
        <f t="shared" ca="1" si="102"/>
        <v>-36016.056433503269</v>
      </c>
      <c r="D2123" s="20">
        <f t="shared" si="100"/>
        <v>0.2677603183331968</v>
      </c>
    </row>
    <row r="2124" spans="1:4" hidden="1" x14ac:dyDescent="0.25">
      <c r="A2124" s="20">
        <v>-0.8919999999999999</v>
      </c>
      <c r="B2124" s="20">
        <f t="shared" si="101"/>
        <v>0.26799940109212012</v>
      </c>
      <c r="C2124" s="21">
        <f t="shared" ca="1" si="102"/>
        <v>-35974.956433503277</v>
      </c>
      <c r="D2124" s="20">
        <f t="shared" si="100"/>
        <v>0.26799940109212012</v>
      </c>
    </row>
    <row r="2125" spans="1:4" hidden="1" x14ac:dyDescent="0.25">
      <c r="A2125" s="20">
        <v>-0.89100000000000001</v>
      </c>
      <c r="B2125" s="20">
        <f t="shared" si="101"/>
        <v>0.26823842908909223</v>
      </c>
      <c r="C2125" s="21">
        <f t="shared" ca="1" si="102"/>
        <v>-35933.856433503279</v>
      </c>
      <c r="D2125" s="20">
        <f t="shared" si="100"/>
        <v>0.26823842908909223</v>
      </c>
    </row>
    <row r="2126" spans="1:4" hidden="1" x14ac:dyDescent="0.25">
      <c r="A2126" s="20">
        <v>-0.89000000000000012</v>
      </c>
      <c r="B2126" s="20">
        <f t="shared" si="101"/>
        <v>0.26847740179700236</v>
      </c>
      <c r="C2126" s="21">
        <f t="shared" ca="1" si="102"/>
        <v>-35892.756433503288</v>
      </c>
      <c r="D2126" s="20">
        <f t="shared" si="100"/>
        <v>0.26847740179700236</v>
      </c>
    </row>
    <row r="2127" spans="1:4" hidden="1" x14ac:dyDescent="0.25">
      <c r="A2127" s="20">
        <v>-0.88899999999999979</v>
      </c>
      <c r="B2127" s="20">
        <f t="shared" si="101"/>
        <v>0.26871631868843554</v>
      </c>
      <c r="C2127" s="21">
        <f t="shared" ca="1" si="102"/>
        <v>-35851.656433503274</v>
      </c>
      <c r="D2127" s="20">
        <f t="shared" si="100"/>
        <v>0.26871631868843554</v>
      </c>
    </row>
    <row r="2128" spans="1:4" hidden="1" x14ac:dyDescent="0.25">
      <c r="A2128" s="20">
        <v>-0.8879999999999999</v>
      </c>
      <c r="B2128" s="20">
        <f t="shared" si="101"/>
        <v>0.26895517923567464</v>
      </c>
      <c r="C2128" s="21">
        <f t="shared" ca="1" si="102"/>
        <v>-35810.556433503276</v>
      </c>
      <c r="D2128" s="20">
        <f t="shared" ref="D2128:D2191" si="103">IF(ABS(A2128)&lt;=$B$8,_xlfn.NORM.S.DIST(A2128,0),"")</f>
        <v>0.26895517923567464</v>
      </c>
    </row>
    <row r="2129" spans="1:4" hidden="1" x14ac:dyDescent="0.25">
      <c r="A2129" s="20">
        <v>-0.88700000000000001</v>
      </c>
      <c r="B2129" s="20">
        <f t="shared" ref="B2129:B2192" si="104">_xlfn.NORM.S.DIST(A2129,0)</f>
        <v>0.26919398291070246</v>
      </c>
      <c r="C2129" s="21">
        <f t="shared" ref="C2129:C2192" ca="1" si="105">$B$6+A2129*$B$2</f>
        <v>-35769.456433503277</v>
      </c>
      <c r="D2129" s="20">
        <f t="shared" si="103"/>
        <v>0.26919398291070246</v>
      </c>
    </row>
    <row r="2130" spans="1:4" hidden="1" x14ac:dyDescent="0.25">
      <c r="A2130" s="20">
        <v>-0.88600000000000012</v>
      </c>
      <c r="B2130" s="20">
        <f t="shared" si="104"/>
        <v>0.26943272918520339</v>
      </c>
      <c r="C2130" s="21">
        <f t="shared" ca="1" si="105"/>
        <v>-35728.356433503286</v>
      </c>
      <c r="D2130" s="20">
        <f t="shared" si="103"/>
        <v>0.26943272918520339</v>
      </c>
    </row>
    <row r="2131" spans="1:4" hidden="1" x14ac:dyDescent="0.25">
      <c r="A2131" s="20">
        <v>-0.88499999999999979</v>
      </c>
      <c r="B2131" s="20">
        <f t="shared" si="104"/>
        <v>0.26967141753056539</v>
      </c>
      <c r="C2131" s="21">
        <f t="shared" ca="1" si="105"/>
        <v>-35687.256433503273</v>
      </c>
      <c r="D2131" s="20">
        <f t="shared" si="103"/>
        <v>0.26967141753056539</v>
      </c>
    </row>
    <row r="2132" spans="1:4" hidden="1" x14ac:dyDescent="0.25">
      <c r="A2132" s="20">
        <v>-0.8839999999999999</v>
      </c>
      <c r="B2132" s="20">
        <f t="shared" si="104"/>
        <v>0.26991004741788133</v>
      </c>
      <c r="C2132" s="21">
        <f t="shared" ca="1" si="105"/>
        <v>-35646.156433503274</v>
      </c>
      <c r="D2132" s="20">
        <f t="shared" si="103"/>
        <v>0.26991004741788133</v>
      </c>
    </row>
    <row r="2133" spans="1:4" hidden="1" x14ac:dyDescent="0.25">
      <c r="A2133" s="20">
        <v>-0.88300000000000001</v>
      </c>
      <c r="B2133" s="20">
        <f t="shared" si="104"/>
        <v>0.27014861831795162</v>
      </c>
      <c r="C2133" s="21">
        <f t="shared" ca="1" si="105"/>
        <v>-35605.056433503283</v>
      </c>
      <c r="D2133" s="20">
        <f t="shared" si="103"/>
        <v>0.27014861831795162</v>
      </c>
    </row>
    <row r="2134" spans="1:4" hidden="1" x14ac:dyDescent="0.25">
      <c r="A2134" s="20">
        <v>-0.88200000000000012</v>
      </c>
      <c r="B2134" s="20">
        <f t="shared" si="104"/>
        <v>0.27038712970128553</v>
      </c>
      <c r="C2134" s="21">
        <f t="shared" ca="1" si="105"/>
        <v>-35563.956433503285</v>
      </c>
      <c r="D2134" s="20">
        <f t="shared" si="103"/>
        <v>0.27038712970128553</v>
      </c>
    </row>
    <row r="2135" spans="1:4" hidden="1" x14ac:dyDescent="0.25">
      <c r="A2135" s="20">
        <v>-0.88099999999999978</v>
      </c>
      <c r="B2135" s="20">
        <f t="shared" si="104"/>
        <v>0.27062558103810347</v>
      </c>
      <c r="C2135" s="21">
        <f t="shared" ca="1" si="105"/>
        <v>-35522.856433503272</v>
      </c>
      <c r="D2135" s="20">
        <f t="shared" si="103"/>
        <v>0.27062558103810347</v>
      </c>
    </row>
    <row r="2136" spans="1:4" hidden="1" x14ac:dyDescent="0.25">
      <c r="A2136" s="20">
        <v>-0.87999999999999989</v>
      </c>
      <c r="B2136" s="20">
        <f t="shared" si="104"/>
        <v>0.27086397179833804</v>
      </c>
      <c r="C2136" s="21">
        <f t="shared" ca="1" si="105"/>
        <v>-35481.756433503273</v>
      </c>
      <c r="D2136" s="20">
        <f t="shared" si="103"/>
        <v>0.27086397179833804</v>
      </c>
    </row>
    <row r="2137" spans="1:4" hidden="1" x14ac:dyDescent="0.25">
      <c r="A2137" s="20">
        <v>-0.879</v>
      </c>
      <c r="B2137" s="20">
        <f t="shared" si="104"/>
        <v>0.27110230145163694</v>
      </c>
      <c r="C2137" s="21">
        <f t="shared" ca="1" si="105"/>
        <v>-35440.656433503282</v>
      </c>
      <c r="D2137" s="20">
        <f t="shared" si="103"/>
        <v>0.27110230145163694</v>
      </c>
    </row>
    <row r="2138" spans="1:4" hidden="1" x14ac:dyDescent="0.25">
      <c r="A2138" s="20">
        <v>-0.87800000000000011</v>
      </c>
      <c r="B2138" s="20">
        <f t="shared" si="104"/>
        <v>0.27134056946736423</v>
      </c>
      <c r="C2138" s="21">
        <f t="shared" ca="1" si="105"/>
        <v>-35399.556433503283</v>
      </c>
      <c r="D2138" s="20">
        <f t="shared" si="103"/>
        <v>0.27134056946736423</v>
      </c>
    </row>
    <row r="2139" spans="1:4" hidden="1" x14ac:dyDescent="0.25">
      <c r="A2139" s="20">
        <v>-0.87699999999999978</v>
      </c>
      <c r="B2139" s="20">
        <f t="shared" si="104"/>
        <v>0.27157877531460245</v>
      </c>
      <c r="C2139" s="21">
        <f t="shared" ca="1" si="105"/>
        <v>-35358.45643350327</v>
      </c>
      <c r="D2139" s="20">
        <f t="shared" si="103"/>
        <v>0.27157877531460245</v>
      </c>
    </row>
    <row r="2140" spans="1:4" hidden="1" x14ac:dyDescent="0.25">
      <c r="A2140" s="20">
        <v>-0.87599999999999989</v>
      </c>
      <c r="B2140" s="20">
        <f t="shared" si="104"/>
        <v>0.27181691846215389</v>
      </c>
      <c r="C2140" s="21">
        <f t="shared" ca="1" si="105"/>
        <v>-35317.356433503279</v>
      </c>
      <c r="D2140" s="20">
        <f t="shared" si="103"/>
        <v>0.27181691846215389</v>
      </c>
    </row>
    <row r="2141" spans="1:4" hidden="1" x14ac:dyDescent="0.25">
      <c r="A2141" s="20">
        <v>-0.875</v>
      </c>
      <c r="B2141" s="20">
        <f t="shared" si="104"/>
        <v>0.27205499837854352</v>
      </c>
      <c r="C2141" s="21">
        <f t="shared" ca="1" si="105"/>
        <v>-35276.25643350328</v>
      </c>
      <c r="D2141" s="20">
        <f t="shared" si="103"/>
        <v>0.27205499837854352</v>
      </c>
    </row>
    <row r="2142" spans="1:4" hidden="1" x14ac:dyDescent="0.25">
      <c r="A2142" s="20">
        <v>-0.87400000000000011</v>
      </c>
      <c r="B2142" s="20">
        <f t="shared" si="104"/>
        <v>0.27229301453202009</v>
      </c>
      <c r="C2142" s="21">
        <f t="shared" ca="1" si="105"/>
        <v>-35235.156433503282</v>
      </c>
      <c r="D2142" s="20">
        <f t="shared" si="103"/>
        <v>0.27229301453202009</v>
      </c>
    </row>
    <row r="2143" spans="1:4" hidden="1" x14ac:dyDescent="0.25">
      <c r="A2143" s="20">
        <v>-0.87299999999999978</v>
      </c>
      <c r="B2143" s="20">
        <f t="shared" si="104"/>
        <v>0.27253096639055824</v>
      </c>
      <c r="C2143" s="21">
        <f t="shared" ca="1" si="105"/>
        <v>-35194.056433503269</v>
      </c>
      <c r="D2143" s="20">
        <f t="shared" si="103"/>
        <v>0.27253096639055824</v>
      </c>
    </row>
    <row r="2144" spans="1:4" hidden="1" x14ac:dyDescent="0.25">
      <c r="A2144" s="20">
        <v>-0.87199999999999989</v>
      </c>
      <c r="B2144" s="20">
        <f t="shared" si="104"/>
        <v>0.2727688534218603</v>
      </c>
      <c r="C2144" s="21">
        <f t="shared" ca="1" si="105"/>
        <v>-35152.956433503277</v>
      </c>
      <c r="D2144" s="20">
        <f t="shared" si="103"/>
        <v>0.2727688534218603</v>
      </c>
    </row>
    <row r="2145" spans="1:4" hidden="1" x14ac:dyDescent="0.25">
      <c r="A2145" s="20">
        <v>-0.871</v>
      </c>
      <c r="B2145" s="20">
        <f t="shared" si="104"/>
        <v>0.27300667509335846</v>
      </c>
      <c r="C2145" s="21">
        <f t="shared" ca="1" si="105"/>
        <v>-35111.856433503279</v>
      </c>
      <c r="D2145" s="20">
        <f t="shared" si="103"/>
        <v>0.27300667509335846</v>
      </c>
    </row>
    <row r="2146" spans="1:4" hidden="1" x14ac:dyDescent="0.25">
      <c r="A2146" s="20">
        <v>-0.87000000000000011</v>
      </c>
      <c r="B2146" s="20">
        <f t="shared" si="104"/>
        <v>0.27324443087221623</v>
      </c>
      <c r="C2146" s="21">
        <f t="shared" ca="1" si="105"/>
        <v>-35070.756433503288</v>
      </c>
      <c r="D2146" s="20">
        <f t="shared" si="103"/>
        <v>0.27324443087221623</v>
      </c>
    </row>
    <row r="2147" spans="1:4" hidden="1" x14ac:dyDescent="0.25">
      <c r="A2147" s="20">
        <v>-0.86899999999999977</v>
      </c>
      <c r="B2147" s="20">
        <f t="shared" si="104"/>
        <v>0.27348212022533092</v>
      </c>
      <c r="C2147" s="21">
        <f t="shared" ca="1" si="105"/>
        <v>-35029.656433503274</v>
      </c>
      <c r="D2147" s="20">
        <f t="shared" si="103"/>
        <v>0.27348212022533092</v>
      </c>
    </row>
    <row r="2148" spans="1:4" hidden="1" x14ac:dyDescent="0.25">
      <c r="A2148" s="20">
        <v>-0.86799999999999988</v>
      </c>
      <c r="B2148" s="20">
        <f t="shared" si="104"/>
        <v>0.27371974261933485</v>
      </c>
      <c r="C2148" s="21">
        <f t="shared" ca="1" si="105"/>
        <v>-34988.556433503276</v>
      </c>
      <c r="D2148" s="20">
        <f t="shared" si="103"/>
        <v>0.27371974261933485</v>
      </c>
    </row>
    <row r="2149" spans="1:4" hidden="1" x14ac:dyDescent="0.25">
      <c r="A2149" s="20">
        <v>-0.86699999999999999</v>
      </c>
      <c r="B2149" s="20">
        <f t="shared" si="104"/>
        <v>0.27395729752059772</v>
      </c>
      <c r="C2149" s="21">
        <f t="shared" ca="1" si="105"/>
        <v>-34947.456433503277</v>
      </c>
      <c r="D2149" s="20">
        <f t="shared" si="103"/>
        <v>0.27395729752059772</v>
      </c>
    </row>
    <row r="2150" spans="1:4" hidden="1" x14ac:dyDescent="0.25">
      <c r="A2150" s="20">
        <v>-0.8660000000000001</v>
      </c>
      <c r="B2150" s="20">
        <f t="shared" si="104"/>
        <v>0.27419478439522849</v>
      </c>
      <c r="C2150" s="21">
        <f t="shared" ca="1" si="105"/>
        <v>-34906.356433503286</v>
      </c>
      <c r="D2150" s="20">
        <f t="shared" si="103"/>
        <v>0.27419478439522849</v>
      </c>
    </row>
    <row r="2151" spans="1:4" hidden="1" x14ac:dyDescent="0.25">
      <c r="A2151" s="20">
        <v>-0.86499999999999977</v>
      </c>
      <c r="B2151" s="20">
        <f t="shared" si="104"/>
        <v>0.27443220270907731</v>
      </c>
      <c r="C2151" s="21">
        <f t="shared" ca="1" si="105"/>
        <v>-34865.256433503273</v>
      </c>
      <c r="D2151" s="20">
        <f t="shared" si="103"/>
        <v>0.27443220270907731</v>
      </c>
    </row>
    <row r="2152" spans="1:4" hidden="1" x14ac:dyDescent="0.25">
      <c r="A2152" s="20">
        <v>-0.86399999999999988</v>
      </c>
      <c r="B2152" s="20">
        <f t="shared" si="104"/>
        <v>0.27466955192773695</v>
      </c>
      <c r="C2152" s="21">
        <f t="shared" ca="1" si="105"/>
        <v>-34824.156433503274</v>
      </c>
      <c r="D2152" s="20">
        <f t="shared" si="103"/>
        <v>0.27466955192773695</v>
      </c>
    </row>
    <row r="2153" spans="1:4" hidden="1" x14ac:dyDescent="0.25">
      <c r="A2153" s="20">
        <v>-0.86299999999999999</v>
      </c>
      <c r="B2153" s="20">
        <f t="shared" si="104"/>
        <v>0.27490683151654538</v>
      </c>
      <c r="C2153" s="21">
        <f t="shared" ca="1" si="105"/>
        <v>-34783.056433503283</v>
      </c>
      <c r="D2153" s="20">
        <f t="shared" si="103"/>
        <v>0.27490683151654538</v>
      </c>
    </row>
    <row r="2154" spans="1:4" hidden="1" x14ac:dyDescent="0.25">
      <c r="A2154" s="20">
        <v>-0.8620000000000001</v>
      </c>
      <c r="B2154" s="20">
        <f t="shared" si="104"/>
        <v>0.27514404094058736</v>
      </c>
      <c r="C2154" s="21">
        <f t="shared" ca="1" si="105"/>
        <v>-34741.956433503285</v>
      </c>
      <c r="D2154" s="20">
        <f t="shared" si="103"/>
        <v>0.27514404094058736</v>
      </c>
    </row>
    <row r="2155" spans="1:4" hidden="1" x14ac:dyDescent="0.25">
      <c r="A2155" s="20">
        <v>-0.86099999999999977</v>
      </c>
      <c r="B2155" s="20">
        <f t="shared" si="104"/>
        <v>0.2753811796646965</v>
      </c>
      <c r="C2155" s="21">
        <f t="shared" ca="1" si="105"/>
        <v>-34700.856433503272</v>
      </c>
      <c r="D2155" s="20">
        <f t="shared" si="103"/>
        <v>0.2753811796646965</v>
      </c>
    </row>
    <row r="2156" spans="1:4" hidden="1" x14ac:dyDescent="0.25">
      <c r="A2156" s="20">
        <v>-0.85999999999999988</v>
      </c>
      <c r="B2156" s="20">
        <f t="shared" si="104"/>
        <v>0.27561824715345667</v>
      </c>
      <c r="C2156" s="21">
        <f t="shared" ca="1" si="105"/>
        <v>-34659.756433503273</v>
      </c>
      <c r="D2156" s="20">
        <f t="shared" si="103"/>
        <v>0.27561824715345667</v>
      </c>
    </row>
    <row r="2157" spans="1:4" hidden="1" x14ac:dyDescent="0.25">
      <c r="A2157" s="20">
        <v>-0.85899999999999999</v>
      </c>
      <c r="B2157" s="20">
        <f t="shared" si="104"/>
        <v>0.27585524287120494</v>
      </c>
      <c r="C2157" s="21">
        <f t="shared" ca="1" si="105"/>
        <v>-34618.656433503282</v>
      </c>
      <c r="D2157" s="20">
        <f t="shared" si="103"/>
        <v>0.27585524287120494</v>
      </c>
    </row>
    <row r="2158" spans="1:4" hidden="1" x14ac:dyDescent="0.25">
      <c r="A2158" s="20">
        <v>-0.8580000000000001</v>
      </c>
      <c r="B2158" s="20">
        <f t="shared" si="104"/>
        <v>0.27609216628203248</v>
      </c>
      <c r="C2158" s="21">
        <f t="shared" ca="1" si="105"/>
        <v>-34577.556433503283</v>
      </c>
      <c r="D2158" s="20">
        <f t="shared" si="103"/>
        <v>0.27609216628203248</v>
      </c>
    </row>
    <row r="2159" spans="1:4" hidden="1" x14ac:dyDescent="0.25">
      <c r="A2159" s="20">
        <v>-0.85699999999999976</v>
      </c>
      <c r="B2159" s="20">
        <f t="shared" si="104"/>
        <v>0.27632901684978717</v>
      </c>
      <c r="C2159" s="21">
        <f t="shared" ca="1" si="105"/>
        <v>-34536.45643350327</v>
      </c>
      <c r="D2159" s="20">
        <f t="shared" si="103"/>
        <v>0.27632901684978717</v>
      </c>
    </row>
    <row r="2160" spans="1:4" hidden="1" x14ac:dyDescent="0.25">
      <c r="A2160" s="20">
        <v>-0.85599999999999987</v>
      </c>
      <c r="B2160" s="20">
        <f t="shared" si="104"/>
        <v>0.27656579403807502</v>
      </c>
      <c r="C2160" s="21">
        <f t="shared" ca="1" si="105"/>
        <v>-34495.356433503272</v>
      </c>
      <c r="D2160" s="20">
        <f t="shared" si="103"/>
        <v>0.27656579403807502</v>
      </c>
    </row>
    <row r="2161" spans="1:4" hidden="1" x14ac:dyDescent="0.25">
      <c r="A2161" s="20">
        <v>-0.85499999999999998</v>
      </c>
      <c r="B2161" s="20">
        <f t="shared" si="104"/>
        <v>0.27680249731026269</v>
      </c>
      <c r="C2161" s="21">
        <f t="shared" ca="1" si="105"/>
        <v>-34454.25643350328</v>
      </c>
      <c r="D2161" s="20">
        <f t="shared" si="103"/>
        <v>0.27680249731026269</v>
      </c>
    </row>
    <row r="2162" spans="1:4" hidden="1" x14ac:dyDescent="0.25">
      <c r="A2162" s="20">
        <v>-0.85400000000000009</v>
      </c>
      <c r="B2162" s="20">
        <f t="shared" si="104"/>
        <v>0.27703912612947901</v>
      </c>
      <c r="C2162" s="21">
        <f t="shared" ca="1" si="105"/>
        <v>-34413.156433503282</v>
      </c>
      <c r="D2162" s="20">
        <f t="shared" si="103"/>
        <v>0.27703912612947901</v>
      </c>
    </row>
    <row r="2163" spans="1:4" hidden="1" x14ac:dyDescent="0.25">
      <c r="A2163" s="20">
        <v>-0.85299999999999976</v>
      </c>
      <c r="B2163" s="20">
        <f t="shared" si="104"/>
        <v>0.27727567995861718</v>
      </c>
      <c r="C2163" s="21">
        <f t="shared" ca="1" si="105"/>
        <v>-34372.056433503269</v>
      </c>
      <c r="D2163" s="20">
        <f t="shared" si="103"/>
        <v>0.27727567995861718</v>
      </c>
    </row>
    <row r="2164" spans="1:4" hidden="1" x14ac:dyDescent="0.25">
      <c r="A2164" s="20">
        <v>-0.85199999999999987</v>
      </c>
      <c r="B2164" s="20">
        <f t="shared" si="104"/>
        <v>0.27751215826033615</v>
      </c>
      <c r="C2164" s="21">
        <f t="shared" ca="1" si="105"/>
        <v>-34330.956433503277</v>
      </c>
      <c r="D2164" s="20">
        <f t="shared" si="103"/>
        <v>0.27751215826033615</v>
      </c>
    </row>
    <row r="2165" spans="1:4" hidden="1" x14ac:dyDescent="0.25">
      <c r="A2165" s="20">
        <v>-0.85099999999999998</v>
      </c>
      <c r="B2165" s="20">
        <f t="shared" si="104"/>
        <v>0.27774856049706342</v>
      </c>
      <c r="C2165" s="21">
        <f t="shared" ca="1" si="105"/>
        <v>-34289.856433503279</v>
      </c>
      <c r="D2165" s="20">
        <f t="shared" si="103"/>
        <v>0.27774856049706342</v>
      </c>
    </row>
    <row r="2166" spans="1:4" hidden="1" x14ac:dyDescent="0.25">
      <c r="A2166" s="20">
        <v>-0.85000000000000009</v>
      </c>
      <c r="B2166" s="20">
        <f t="shared" si="104"/>
        <v>0.27798488613099642</v>
      </c>
      <c r="C2166" s="21">
        <f t="shared" ca="1" si="105"/>
        <v>-34248.756433503288</v>
      </c>
      <c r="D2166" s="20">
        <f t="shared" si="103"/>
        <v>0.27798488613099642</v>
      </c>
    </row>
    <row r="2167" spans="1:4" hidden="1" x14ac:dyDescent="0.25">
      <c r="A2167" s="20">
        <v>-0.84899999999999975</v>
      </c>
      <c r="B2167" s="20">
        <f t="shared" si="104"/>
        <v>0.27822113462410486</v>
      </c>
      <c r="C2167" s="21">
        <f t="shared" ca="1" si="105"/>
        <v>-34207.656433503267</v>
      </c>
      <c r="D2167" s="20">
        <f t="shared" si="103"/>
        <v>0.27822113462410486</v>
      </c>
    </row>
    <row r="2168" spans="1:4" hidden="1" x14ac:dyDescent="0.25">
      <c r="A2168" s="20">
        <v>-0.84799999999999986</v>
      </c>
      <c r="B2168" s="20">
        <f t="shared" si="104"/>
        <v>0.27845730543813191</v>
      </c>
      <c r="C2168" s="21">
        <f t="shared" ca="1" si="105"/>
        <v>-34166.556433503276</v>
      </c>
      <c r="D2168" s="20">
        <f t="shared" si="103"/>
        <v>0.27845730543813191</v>
      </c>
    </row>
    <row r="2169" spans="1:4" hidden="1" x14ac:dyDescent="0.25">
      <c r="A2169" s="20">
        <v>-0.84699999999999998</v>
      </c>
      <c r="B2169" s="20">
        <f t="shared" si="104"/>
        <v>0.27869339803459725</v>
      </c>
      <c r="C2169" s="21">
        <f t="shared" ca="1" si="105"/>
        <v>-34125.456433503277</v>
      </c>
      <c r="D2169" s="20">
        <f t="shared" si="103"/>
        <v>0.27869339803459725</v>
      </c>
    </row>
    <row r="2170" spans="1:4" hidden="1" x14ac:dyDescent="0.25">
      <c r="A2170" s="20">
        <v>-0.84600000000000009</v>
      </c>
      <c r="B2170" s="20">
        <f t="shared" si="104"/>
        <v>0.27892941187479814</v>
      </c>
      <c r="C2170" s="21">
        <f t="shared" ca="1" si="105"/>
        <v>-34084.356433503286</v>
      </c>
      <c r="D2170" s="20">
        <f t="shared" si="103"/>
        <v>0.27892941187479814</v>
      </c>
    </row>
    <row r="2171" spans="1:4" hidden="1" x14ac:dyDescent="0.25">
      <c r="A2171" s="20">
        <v>-0.84499999999999975</v>
      </c>
      <c r="B2171" s="20">
        <f t="shared" si="104"/>
        <v>0.27916534641981205</v>
      </c>
      <c r="C2171" s="21">
        <f t="shared" ca="1" si="105"/>
        <v>-34043.256433503273</v>
      </c>
      <c r="D2171" s="20">
        <f t="shared" si="103"/>
        <v>0.27916534641981205</v>
      </c>
    </row>
    <row r="2172" spans="1:4" hidden="1" x14ac:dyDescent="0.25">
      <c r="A2172" s="20">
        <v>-0.84399999999999986</v>
      </c>
      <c r="B2172" s="20">
        <f t="shared" si="104"/>
        <v>0.27940120113049788</v>
      </c>
      <c r="C2172" s="21">
        <f t="shared" ca="1" si="105"/>
        <v>-34002.156433503274</v>
      </c>
      <c r="D2172" s="20">
        <f t="shared" si="103"/>
        <v>0.27940120113049788</v>
      </c>
    </row>
    <row r="2173" spans="1:4" hidden="1" x14ac:dyDescent="0.25">
      <c r="A2173" s="20">
        <v>-0.84299999999999997</v>
      </c>
      <c r="B2173" s="20">
        <f t="shared" si="104"/>
        <v>0.27963697546749877</v>
      </c>
      <c r="C2173" s="21">
        <f t="shared" ca="1" si="105"/>
        <v>-33961.056433503276</v>
      </c>
      <c r="D2173" s="20">
        <f t="shared" si="103"/>
        <v>0.27963697546749877</v>
      </c>
    </row>
    <row r="2174" spans="1:4" hidden="1" x14ac:dyDescent="0.25">
      <c r="A2174" s="20">
        <v>-0.84200000000000008</v>
      </c>
      <c r="B2174" s="20">
        <f t="shared" si="104"/>
        <v>0.27987266889124351</v>
      </c>
      <c r="C2174" s="21">
        <f t="shared" ca="1" si="105"/>
        <v>-33919.956433503285</v>
      </c>
      <c r="D2174" s="20">
        <f t="shared" si="103"/>
        <v>0.27987266889124351</v>
      </c>
    </row>
    <row r="2175" spans="1:4" hidden="1" x14ac:dyDescent="0.25">
      <c r="A2175" s="20">
        <v>-0.84099999999999975</v>
      </c>
      <c r="B2175" s="20">
        <f t="shared" si="104"/>
        <v>0.28010828086194872</v>
      </c>
      <c r="C2175" s="21">
        <f t="shared" ca="1" si="105"/>
        <v>-33878.856433503272</v>
      </c>
      <c r="D2175" s="20">
        <f t="shared" si="103"/>
        <v>0.28010828086194872</v>
      </c>
    </row>
    <row r="2176" spans="1:4" hidden="1" x14ac:dyDescent="0.25">
      <c r="A2176" s="20">
        <v>-0.83999999999999986</v>
      </c>
      <c r="B2176" s="20">
        <f t="shared" si="104"/>
        <v>0.28034381083962062</v>
      </c>
      <c r="C2176" s="21">
        <f t="shared" ca="1" si="105"/>
        <v>-33837.756433503273</v>
      </c>
      <c r="D2176" s="20">
        <f t="shared" si="103"/>
        <v>0.28034381083962062</v>
      </c>
    </row>
    <row r="2177" spans="1:4" hidden="1" x14ac:dyDescent="0.25">
      <c r="A2177" s="20">
        <v>-0.83899999999999997</v>
      </c>
      <c r="B2177" s="20">
        <f t="shared" si="104"/>
        <v>0.28057925828405739</v>
      </c>
      <c r="C2177" s="21">
        <f t="shared" ca="1" si="105"/>
        <v>-33796.656433503282</v>
      </c>
      <c r="D2177" s="20">
        <f t="shared" si="103"/>
        <v>0.28057925828405739</v>
      </c>
    </row>
    <row r="2178" spans="1:4" hidden="1" x14ac:dyDescent="0.25">
      <c r="A2178" s="20">
        <v>-0.83800000000000008</v>
      </c>
      <c r="B2178" s="20">
        <f t="shared" si="104"/>
        <v>0.28081462265485096</v>
      </c>
      <c r="C2178" s="21">
        <f t="shared" ca="1" si="105"/>
        <v>-33755.556433503283</v>
      </c>
      <c r="D2178" s="20">
        <f t="shared" si="103"/>
        <v>0.28081462265485096</v>
      </c>
    </row>
    <row r="2179" spans="1:4" hidden="1" x14ac:dyDescent="0.25">
      <c r="A2179" s="20">
        <v>-0.83699999999999974</v>
      </c>
      <c r="B2179" s="20">
        <f t="shared" si="104"/>
        <v>0.28104990341138902</v>
      </c>
      <c r="C2179" s="21">
        <f t="shared" ca="1" si="105"/>
        <v>-33714.45643350327</v>
      </c>
      <c r="D2179" s="20">
        <f t="shared" si="103"/>
        <v>0.28104990341138902</v>
      </c>
    </row>
    <row r="2180" spans="1:4" hidden="1" x14ac:dyDescent="0.25">
      <c r="A2180" s="20">
        <v>-0.83599999999999985</v>
      </c>
      <c r="B2180" s="20">
        <f t="shared" si="104"/>
        <v>0.28128510001285667</v>
      </c>
      <c r="C2180" s="21">
        <f t="shared" ca="1" si="105"/>
        <v>-33673.356433503272</v>
      </c>
      <c r="D2180" s="20">
        <f t="shared" si="103"/>
        <v>0.28128510001285667</v>
      </c>
    </row>
    <row r="2181" spans="1:4" hidden="1" x14ac:dyDescent="0.25">
      <c r="A2181" s="20">
        <v>-0.83499999999999996</v>
      </c>
      <c r="B2181" s="20">
        <f t="shared" si="104"/>
        <v>0.28152021191823895</v>
      </c>
      <c r="C2181" s="21">
        <f t="shared" ca="1" si="105"/>
        <v>-33632.25643350328</v>
      </c>
      <c r="D2181" s="20">
        <f t="shared" si="103"/>
        <v>0.28152021191823895</v>
      </c>
    </row>
    <row r="2182" spans="1:4" hidden="1" x14ac:dyDescent="0.25">
      <c r="A2182" s="20">
        <v>-0.83400000000000007</v>
      </c>
      <c r="B2182" s="20">
        <f t="shared" si="104"/>
        <v>0.28175523858632279</v>
      </c>
      <c r="C2182" s="21">
        <f t="shared" ca="1" si="105"/>
        <v>-33591.156433503282</v>
      </c>
      <c r="D2182" s="20">
        <f t="shared" si="103"/>
        <v>0.28175523858632279</v>
      </c>
    </row>
    <row r="2183" spans="1:4" hidden="1" x14ac:dyDescent="0.25">
      <c r="A2183" s="20">
        <v>-0.83299999999999974</v>
      </c>
      <c r="B2183" s="20">
        <f t="shared" si="104"/>
        <v>0.28199017947569865</v>
      </c>
      <c r="C2183" s="21">
        <f t="shared" ca="1" si="105"/>
        <v>-33550.056433503269</v>
      </c>
      <c r="D2183" s="20">
        <f t="shared" si="103"/>
        <v>0.28199017947569865</v>
      </c>
    </row>
    <row r="2184" spans="1:4" hidden="1" x14ac:dyDescent="0.25">
      <c r="A2184" s="20">
        <v>-0.83199999999999985</v>
      </c>
      <c r="B2184" s="20">
        <f t="shared" si="104"/>
        <v>0.28222503404476257</v>
      </c>
      <c r="C2184" s="21">
        <f t="shared" ca="1" si="105"/>
        <v>-33508.956433503277</v>
      </c>
      <c r="D2184" s="20">
        <f t="shared" si="103"/>
        <v>0.28222503404476257</v>
      </c>
    </row>
    <row r="2185" spans="1:4" hidden="1" x14ac:dyDescent="0.25">
      <c r="A2185" s="20">
        <v>-0.83099999999999996</v>
      </c>
      <c r="B2185" s="20">
        <f t="shared" si="104"/>
        <v>0.28245980175171853</v>
      </c>
      <c r="C2185" s="21">
        <f t="shared" ca="1" si="105"/>
        <v>-33467.856433503279</v>
      </c>
      <c r="D2185" s="20">
        <f t="shared" si="103"/>
        <v>0.28245980175171853</v>
      </c>
    </row>
    <row r="2186" spans="1:4" hidden="1" x14ac:dyDescent="0.25">
      <c r="A2186" s="20">
        <v>-0.83000000000000007</v>
      </c>
      <c r="B2186" s="20">
        <f t="shared" si="104"/>
        <v>0.28269448205458025</v>
      </c>
      <c r="C2186" s="21">
        <f t="shared" ca="1" si="105"/>
        <v>-33426.75643350328</v>
      </c>
      <c r="D2186" s="20">
        <f t="shared" si="103"/>
        <v>0.28269448205458025</v>
      </c>
    </row>
    <row r="2187" spans="1:4" hidden="1" x14ac:dyDescent="0.25">
      <c r="A2187" s="20">
        <v>-0.82899999999999974</v>
      </c>
      <c r="B2187" s="20">
        <f t="shared" si="104"/>
        <v>0.28292907441117315</v>
      </c>
      <c r="C2187" s="21">
        <f t="shared" ca="1" si="105"/>
        <v>-33385.656433503267</v>
      </c>
      <c r="D2187" s="20">
        <f t="shared" si="103"/>
        <v>0.28292907441117315</v>
      </c>
    </row>
    <row r="2188" spans="1:4" hidden="1" x14ac:dyDescent="0.25">
      <c r="A2188" s="20">
        <v>-0.82799999999999985</v>
      </c>
      <c r="B2188" s="20">
        <f t="shared" si="104"/>
        <v>0.28316357827913619</v>
      </c>
      <c r="C2188" s="21">
        <f t="shared" ca="1" si="105"/>
        <v>-33344.556433503276</v>
      </c>
      <c r="D2188" s="20">
        <f t="shared" si="103"/>
        <v>0.28316357827913619</v>
      </c>
    </row>
    <row r="2189" spans="1:4" hidden="1" x14ac:dyDescent="0.25">
      <c r="A2189" s="20">
        <v>-0.82699999999999996</v>
      </c>
      <c r="B2189" s="20">
        <f t="shared" si="104"/>
        <v>0.28339799311592451</v>
      </c>
      <c r="C2189" s="21">
        <f t="shared" ca="1" si="105"/>
        <v>-33303.456433503277</v>
      </c>
      <c r="D2189" s="20">
        <f t="shared" si="103"/>
        <v>0.28339799311592451</v>
      </c>
    </row>
    <row r="2190" spans="1:4" hidden="1" x14ac:dyDescent="0.25">
      <c r="A2190" s="20">
        <v>-0.82600000000000007</v>
      </c>
      <c r="B2190" s="20">
        <f t="shared" si="104"/>
        <v>0.28363231837881064</v>
      </c>
      <c r="C2190" s="21">
        <f t="shared" ca="1" si="105"/>
        <v>-33262.356433503286</v>
      </c>
      <c r="D2190" s="20">
        <f t="shared" si="103"/>
        <v>0.28363231837881064</v>
      </c>
    </row>
    <row r="2191" spans="1:4" hidden="1" x14ac:dyDescent="0.25">
      <c r="A2191" s="20">
        <v>-0.82499999999999973</v>
      </c>
      <c r="B2191" s="20">
        <f t="shared" si="104"/>
        <v>0.28386655352488732</v>
      </c>
      <c r="C2191" s="21">
        <f t="shared" ca="1" si="105"/>
        <v>-33221.256433503266</v>
      </c>
      <c r="D2191" s="20">
        <f t="shared" si="103"/>
        <v>0.28386655352488732</v>
      </c>
    </row>
    <row r="2192" spans="1:4" hidden="1" x14ac:dyDescent="0.25">
      <c r="A2192" s="20">
        <v>-0.82399999999999984</v>
      </c>
      <c r="B2192" s="20">
        <f t="shared" si="104"/>
        <v>0.28410069801106874</v>
      </c>
      <c r="C2192" s="21">
        <f t="shared" ca="1" si="105"/>
        <v>-33180.156433503274</v>
      </c>
      <c r="D2192" s="20">
        <f t="shared" ref="D2192:D2255" si="106">IF(ABS(A2192)&lt;=$B$8,_xlfn.NORM.S.DIST(A2192,0),"")</f>
        <v>0.28410069801106874</v>
      </c>
    </row>
    <row r="2193" spans="1:4" hidden="1" x14ac:dyDescent="0.25">
      <c r="A2193" s="20">
        <v>-0.82299999999999995</v>
      </c>
      <c r="B2193" s="20">
        <f t="shared" ref="B2193:B2256" si="107">_xlfn.NORM.S.DIST(A2193,0)</f>
        <v>0.28433475129409314</v>
      </c>
      <c r="C2193" s="21">
        <f t="shared" ref="C2193:C2256" ca="1" si="108">$B$6+A2193*$B$2</f>
        <v>-33139.056433503276</v>
      </c>
      <c r="D2193" s="20">
        <f t="shared" si="106"/>
        <v>0.28433475129409314</v>
      </c>
    </row>
    <row r="2194" spans="1:4" hidden="1" x14ac:dyDescent="0.25">
      <c r="A2194" s="20">
        <v>-0.82200000000000006</v>
      </c>
      <c r="B2194" s="20">
        <f t="shared" si="107"/>
        <v>0.28456871283052465</v>
      </c>
      <c r="C2194" s="21">
        <f t="shared" ca="1" si="108"/>
        <v>-33097.956433503285</v>
      </c>
      <c r="D2194" s="20">
        <f t="shared" si="106"/>
        <v>0.28456871283052465</v>
      </c>
    </row>
    <row r="2195" spans="1:4" hidden="1" x14ac:dyDescent="0.25">
      <c r="A2195" s="20">
        <v>-0.82100000000000017</v>
      </c>
      <c r="B2195" s="20">
        <f t="shared" si="107"/>
        <v>0.2848025820767553</v>
      </c>
      <c r="C2195" s="21">
        <f t="shared" ca="1" si="108"/>
        <v>-33056.856433503286</v>
      </c>
      <c r="D2195" s="20">
        <f t="shared" si="106"/>
        <v>0.2848025820767553</v>
      </c>
    </row>
    <row r="2196" spans="1:4" hidden="1" x14ac:dyDescent="0.25">
      <c r="A2196" s="20">
        <v>-0.81999999999999984</v>
      </c>
      <c r="B2196" s="20">
        <f t="shared" si="107"/>
        <v>0.28503635848900727</v>
      </c>
      <c r="C2196" s="21">
        <f t="shared" ca="1" si="108"/>
        <v>-33015.756433503273</v>
      </c>
      <c r="D2196" s="20">
        <f t="shared" si="106"/>
        <v>0.28503635848900727</v>
      </c>
    </row>
    <row r="2197" spans="1:4" hidden="1" x14ac:dyDescent="0.25">
      <c r="A2197" s="20">
        <v>-0.81899999999999995</v>
      </c>
      <c r="B2197" s="20">
        <f t="shared" si="107"/>
        <v>0.28527004152333424</v>
      </c>
      <c r="C2197" s="21">
        <f t="shared" ca="1" si="108"/>
        <v>-32974.656433503282</v>
      </c>
      <c r="D2197" s="20">
        <f t="shared" si="106"/>
        <v>0.28527004152333424</v>
      </c>
    </row>
    <row r="2198" spans="1:4" hidden="1" x14ac:dyDescent="0.25">
      <c r="A2198" s="20">
        <v>-0.81800000000000006</v>
      </c>
      <c r="B2198" s="20">
        <f t="shared" si="107"/>
        <v>0.28550363063562428</v>
      </c>
      <c r="C2198" s="21">
        <f t="shared" ca="1" si="108"/>
        <v>-32933.556433503283</v>
      </c>
      <c r="D2198" s="20">
        <f t="shared" si="106"/>
        <v>0.28550363063562428</v>
      </c>
    </row>
    <row r="2199" spans="1:4" hidden="1" x14ac:dyDescent="0.25">
      <c r="A2199" s="20">
        <v>-0.81700000000000017</v>
      </c>
      <c r="B2199" s="20">
        <f t="shared" si="107"/>
        <v>0.28573712528160161</v>
      </c>
      <c r="C2199" s="21">
        <f t="shared" ca="1" si="108"/>
        <v>-32892.456433503285</v>
      </c>
      <c r="D2199" s="20">
        <f t="shared" si="106"/>
        <v>0.28573712528160161</v>
      </c>
    </row>
    <row r="2200" spans="1:4" hidden="1" x14ac:dyDescent="0.25">
      <c r="A2200" s="20">
        <v>-0.81599999999999984</v>
      </c>
      <c r="B2200" s="20">
        <f t="shared" si="107"/>
        <v>0.28597052491682845</v>
      </c>
      <c r="C2200" s="21">
        <f t="shared" ca="1" si="108"/>
        <v>-32851.356433503272</v>
      </c>
      <c r="D2200" s="20">
        <f t="shared" si="106"/>
        <v>0.28597052491682845</v>
      </c>
    </row>
    <row r="2201" spans="1:4" hidden="1" x14ac:dyDescent="0.25">
      <c r="A2201" s="20">
        <v>-0.81499999999999995</v>
      </c>
      <c r="B2201" s="20">
        <f t="shared" si="107"/>
        <v>0.28620382899670693</v>
      </c>
      <c r="C2201" s="21">
        <f t="shared" ca="1" si="108"/>
        <v>-32810.25643350328</v>
      </c>
      <c r="D2201" s="20">
        <f t="shared" si="106"/>
        <v>0.28620382899670693</v>
      </c>
    </row>
    <row r="2202" spans="1:4" hidden="1" x14ac:dyDescent="0.25">
      <c r="A2202" s="20">
        <v>-0.81400000000000006</v>
      </c>
      <c r="B2202" s="20">
        <f t="shared" si="107"/>
        <v>0.28643703697648182</v>
      </c>
      <c r="C2202" s="21">
        <f t="shared" ca="1" si="108"/>
        <v>-32769.156433503282</v>
      </c>
      <c r="D2202" s="20">
        <f t="shared" si="106"/>
        <v>0.28643703697648182</v>
      </c>
    </row>
    <row r="2203" spans="1:4" hidden="1" x14ac:dyDescent="0.25">
      <c r="A2203" s="20">
        <v>-0.81300000000000017</v>
      </c>
      <c r="B2203" s="20">
        <f t="shared" si="107"/>
        <v>0.28667014831124182</v>
      </c>
      <c r="C2203" s="21">
        <f t="shared" ca="1" si="108"/>
        <v>-32728.05643350329</v>
      </c>
      <c r="D2203" s="20">
        <f t="shared" si="106"/>
        <v>0.28667014831124182</v>
      </c>
    </row>
    <row r="2204" spans="1:4" hidden="1" x14ac:dyDescent="0.25">
      <c r="A2204" s="20">
        <v>-0.81199999999999983</v>
      </c>
      <c r="B2204" s="20">
        <f t="shared" si="107"/>
        <v>0.28690316245592223</v>
      </c>
      <c r="C2204" s="21">
        <f t="shared" ca="1" si="108"/>
        <v>-32686.95643350327</v>
      </c>
      <c r="D2204" s="20">
        <f t="shared" si="106"/>
        <v>0.28690316245592223</v>
      </c>
    </row>
    <row r="2205" spans="1:4" hidden="1" x14ac:dyDescent="0.25">
      <c r="A2205" s="20">
        <v>-0.81099999999999994</v>
      </c>
      <c r="B2205" s="20">
        <f t="shared" si="107"/>
        <v>0.2871360788653064</v>
      </c>
      <c r="C2205" s="21">
        <f t="shared" ca="1" si="108"/>
        <v>-32645.856433503279</v>
      </c>
      <c r="D2205" s="20">
        <f t="shared" si="106"/>
        <v>0.2871360788653064</v>
      </c>
    </row>
    <row r="2206" spans="1:4" hidden="1" x14ac:dyDescent="0.25">
      <c r="A2206" s="20">
        <v>-0.81</v>
      </c>
      <c r="B2206" s="20">
        <f t="shared" si="107"/>
        <v>0.28736889699402829</v>
      </c>
      <c r="C2206" s="21">
        <f t="shared" ca="1" si="108"/>
        <v>-32604.75643350328</v>
      </c>
      <c r="D2206" s="20">
        <f t="shared" si="106"/>
        <v>0.28736889699402829</v>
      </c>
    </row>
    <row r="2207" spans="1:4" hidden="1" x14ac:dyDescent="0.25">
      <c r="A2207" s="20">
        <v>-0.80900000000000016</v>
      </c>
      <c r="B2207" s="20">
        <f t="shared" si="107"/>
        <v>0.28760161629657438</v>
      </c>
      <c r="C2207" s="21">
        <f t="shared" ca="1" si="108"/>
        <v>-32563.656433503289</v>
      </c>
      <c r="D2207" s="20">
        <f t="shared" si="106"/>
        <v>0.28760161629657438</v>
      </c>
    </row>
    <row r="2208" spans="1:4" hidden="1" x14ac:dyDescent="0.25">
      <c r="A2208" s="20">
        <v>-0.80799999999999983</v>
      </c>
      <c r="B2208" s="20">
        <f t="shared" si="107"/>
        <v>0.28783423622728582</v>
      </c>
      <c r="C2208" s="21">
        <f t="shared" ca="1" si="108"/>
        <v>-32522.556433503276</v>
      </c>
      <c r="D2208" s="20">
        <f t="shared" si="106"/>
        <v>0.28783423622728582</v>
      </c>
    </row>
    <row r="2209" spans="1:4" hidden="1" x14ac:dyDescent="0.25">
      <c r="A2209" s="20">
        <v>-0.80699999999999994</v>
      </c>
      <c r="B2209" s="20">
        <f t="shared" si="107"/>
        <v>0.28806675624035993</v>
      </c>
      <c r="C2209" s="21">
        <f t="shared" ca="1" si="108"/>
        <v>-32481.456433503277</v>
      </c>
      <c r="D2209" s="20">
        <f t="shared" si="106"/>
        <v>0.28806675624035993</v>
      </c>
    </row>
    <row r="2210" spans="1:4" hidden="1" x14ac:dyDescent="0.25">
      <c r="A2210" s="20">
        <v>-0.80600000000000005</v>
      </c>
      <c r="B2210" s="20">
        <f t="shared" si="107"/>
        <v>0.28829917578985315</v>
      </c>
      <c r="C2210" s="21">
        <f t="shared" ca="1" si="108"/>
        <v>-32440.356433503279</v>
      </c>
      <c r="D2210" s="20">
        <f t="shared" si="106"/>
        <v>0.28829917578985315</v>
      </c>
    </row>
    <row r="2211" spans="1:4" hidden="1" x14ac:dyDescent="0.25">
      <c r="A2211" s="20">
        <v>-0.80500000000000016</v>
      </c>
      <c r="B2211" s="20">
        <f t="shared" si="107"/>
        <v>0.2885314943296825</v>
      </c>
      <c r="C2211" s="21">
        <f t="shared" ca="1" si="108"/>
        <v>-32399.256433503288</v>
      </c>
      <c r="D2211" s="20">
        <f t="shared" si="106"/>
        <v>0.2885314943296825</v>
      </c>
    </row>
    <row r="2212" spans="1:4" hidden="1" x14ac:dyDescent="0.25">
      <c r="A2212" s="20">
        <v>-0.80399999999999983</v>
      </c>
      <c r="B2212" s="20">
        <f t="shared" si="107"/>
        <v>0.28876371131362794</v>
      </c>
      <c r="C2212" s="21">
        <f t="shared" ca="1" si="108"/>
        <v>-32358.156433503274</v>
      </c>
      <c r="D2212" s="20">
        <f t="shared" si="106"/>
        <v>0.28876371131362794</v>
      </c>
    </row>
    <row r="2213" spans="1:4" hidden="1" x14ac:dyDescent="0.25">
      <c r="A2213" s="20">
        <v>-0.80299999999999994</v>
      </c>
      <c r="B2213" s="20">
        <f t="shared" si="107"/>
        <v>0.28899582619533415</v>
      </c>
      <c r="C2213" s="21">
        <f t="shared" ca="1" si="108"/>
        <v>-32317.056433503276</v>
      </c>
      <c r="D2213" s="20">
        <f t="shared" si="106"/>
        <v>0.28899582619533415</v>
      </c>
    </row>
    <row r="2214" spans="1:4" hidden="1" x14ac:dyDescent="0.25">
      <c r="A2214" s="20">
        <v>-0.80200000000000005</v>
      </c>
      <c r="B2214" s="20">
        <f t="shared" si="107"/>
        <v>0.2892278384283129</v>
      </c>
      <c r="C2214" s="21">
        <f t="shared" ca="1" si="108"/>
        <v>-32275.956433503285</v>
      </c>
      <c r="D2214" s="20">
        <f t="shared" si="106"/>
        <v>0.2892278384283129</v>
      </c>
    </row>
    <row r="2215" spans="1:4" hidden="1" x14ac:dyDescent="0.25">
      <c r="A2215" s="20">
        <v>-0.80100000000000016</v>
      </c>
      <c r="B2215" s="20">
        <f t="shared" si="107"/>
        <v>0.28945974746594511</v>
      </c>
      <c r="C2215" s="21">
        <f t="shared" ca="1" si="108"/>
        <v>-32234.856433503286</v>
      </c>
      <c r="D2215" s="20">
        <f t="shared" si="106"/>
        <v>0.28945974746594511</v>
      </c>
    </row>
    <row r="2216" spans="1:4" hidden="1" x14ac:dyDescent="0.25">
      <c r="A2216" s="20">
        <v>-0.79999999999999982</v>
      </c>
      <c r="B2216" s="20">
        <f t="shared" si="107"/>
        <v>0.28969155276148278</v>
      </c>
      <c r="C2216" s="21">
        <f t="shared" ca="1" si="108"/>
        <v>-32193.756433503273</v>
      </c>
      <c r="D2216" s="20">
        <f t="shared" si="106"/>
        <v>0.28969155276148278</v>
      </c>
    </row>
    <row r="2217" spans="1:4" hidden="1" x14ac:dyDescent="0.25">
      <c r="A2217" s="20">
        <v>-0.79899999999999993</v>
      </c>
      <c r="B2217" s="20">
        <f t="shared" si="107"/>
        <v>0.289923253768051</v>
      </c>
      <c r="C2217" s="21">
        <f t="shared" ca="1" si="108"/>
        <v>-32152.656433503274</v>
      </c>
      <c r="D2217" s="20">
        <f t="shared" si="106"/>
        <v>0.289923253768051</v>
      </c>
    </row>
    <row r="2218" spans="1:4" hidden="1" x14ac:dyDescent="0.25">
      <c r="A2218" s="20">
        <v>-0.79800000000000004</v>
      </c>
      <c r="B2218" s="20">
        <f t="shared" si="107"/>
        <v>0.29015484993865037</v>
      </c>
      <c r="C2218" s="21">
        <f t="shared" ca="1" si="108"/>
        <v>-32111.556433503283</v>
      </c>
      <c r="D2218" s="20">
        <f t="shared" si="106"/>
        <v>0.29015484993865037</v>
      </c>
    </row>
    <row r="2219" spans="1:4" hidden="1" x14ac:dyDescent="0.25">
      <c r="A2219" s="20">
        <v>-0.79700000000000015</v>
      </c>
      <c r="B2219" s="20">
        <f t="shared" si="107"/>
        <v>0.29038634072615876</v>
      </c>
      <c r="C2219" s="21">
        <f t="shared" ca="1" si="108"/>
        <v>-32070.456433503288</v>
      </c>
      <c r="D2219" s="20">
        <f t="shared" si="106"/>
        <v>0.29038634072615876</v>
      </c>
    </row>
    <row r="2220" spans="1:4" hidden="1" x14ac:dyDescent="0.25">
      <c r="A2220" s="20">
        <v>-0.79599999999999982</v>
      </c>
      <c r="B2220" s="20">
        <f t="shared" si="107"/>
        <v>0.29061772558333382</v>
      </c>
      <c r="C2220" s="21">
        <f t="shared" ca="1" si="108"/>
        <v>-32029.356433503272</v>
      </c>
      <c r="D2220" s="20">
        <f t="shared" si="106"/>
        <v>0.29061772558333382</v>
      </c>
    </row>
    <row r="2221" spans="1:4" hidden="1" x14ac:dyDescent="0.25">
      <c r="A2221" s="20">
        <v>-0.79499999999999993</v>
      </c>
      <c r="B2221" s="20">
        <f t="shared" si="107"/>
        <v>0.29084900396281432</v>
      </c>
      <c r="C2221" s="21">
        <f t="shared" ca="1" si="108"/>
        <v>-31988.256433503277</v>
      </c>
      <c r="D2221" s="20">
        <f t="shared" si="106"/>
        <v>0.29084900396281432</v>
      </c>
    </row>
    <row r="2222" spans="1:4" hidden="1" x14ac:dyDescent="0.25">
      <c r="A2222" s="20">
        <v>-0.79400000000000004</v>
      </c>
      <c r="B2222" s="20">
        <f t="shared" si="107"/>
        <v>0.29108017531712305</v>
      </c>
      <c r="C2222" s="21">
        <f t="shared" ca="1" si="108"/>
        <v>-31947.156433503282</v>
      </c>
      <c r="D2222" s="20">
        <f t="shared" si="106"/>
        <v>0.29108017531712305</v>
      </c>
    </row>
    <row r="2223" spans="1:4" hidden="1" x14ac:dyDescent="0.25">
      <c r="A2223" s="20">
        <v>-0.79300000000000015</v>
      </c>
      <c r="B2223" s="20">
        <f t="shared" si="107"/>
        <v>0.29131123909866857</v>
      </c>
      <c r="C2223" s="21">
        <f t="shared" ca="1" si="108"/>
        <v>-31906.056433503287</v>
      </c>
      <c r="D2223" s="20">
        <f t="shared" si="106"/>
        <v>0.29131123909866857</v>
      </c>
    </row>
    <row r="2224" spans="1:4" hidden="1" x14ac:dyDescent="0.25">
      <c r="A2224" s="20">
        <v>-0.79199999999999982</v>
      </c>
      <c r="B2224" s="20">
        <f t="shared" si="107"/>
        <v>0.29154219475974724</v>
      </c>
      <c r="C2224" s="21">
        <f t="shared" ca="1" si="108"/>
        <v>-31864.956433503274</v>
      </c>
      <c r="D2224" s="20">
        <f t="shared" si="106"/>
        <v>0.29154219475974724</v>
      </c>
    </row>
    <row r="2225" spans="1:4" hidden="1" x14ac:dyDescent="0.25">
      <c r="A2225" s="20">
        <v>-0.79099999999999993</v>
      </c>
      <c r="B2225" s="20">
        <f t="shared" si="107"/>
        <v>0.29177304175254537</v>
      </c>
      <c r="C2225" s="21">
        <f t="shared" ca="1" si="108"/>
        <v>-31823.856433503279</v>
      </c>
      <c r="D2225" s="20">
        <f t="shared" si="106"/>
        <v>0.29177304175254537</v>
      </c>
    </row>
    <row r="2226" spans="1:4" hidden="1" x14ac:dyDescent="0.25">
      <c r="A2226" s="20">
        <v>-0.79</v>
      </c>
      <c r="B2226" s="20">
        <f t="shared" si="107"/>
        <v>0.29200377952914142</v>
      </c>
      <c r="C2226" s="21">
        <f t="shared" ca="1" si="108"/>
        <v>-31782.75643350328</v>
      </c>
      <c r="D2226" s="20">
        <f t="shared" si="106"/>
        <v>0.29200377952914142</v>
      </c>
    </row>
    <row r="2227" spans="1:4" hidden="1" x14ac:dyDescent="0.25">
      <c r="A2227" s="20">
        <v>-0.78900000000000015</v>
      </c>
      <c r="B2227" s="20">
        <f t="shared" si="107"/>
        <v>0.29223440754150815</v>
      </c>
      <c r="C2227" s="21">
        <f t="shared" ca="1" si="108"/>
        <v>-31741.656433503285</v>
      </c>
      <c r="D2227" s="20">
        <f t="shared" si="106"/>
        <v>0.29223440754150815</v>
      </c>
    </row>
    <row r="2228" spans="1:4" hidden="1" x14ac:dyDescent="0.25">
      <c r="A2228" s="20">
        <v>-0.78799999999999981</v>
      </c>
      <c r="B2228" s="20">
        <f t="shared" si="107"/>
        <v>0.29246492524151457</v>
      </c>
      <c r="C2228" s="21">
        <f t="shared" ca="1" si="108"/>
        <v>-31700.556433503272</v>
      </c>
      <c r="D2228" s="20">
        <f t="shared" si="106"/>
        <v>0.29246492524151457</v>
      </c>
    </row>
    <row r="2229" spans="1:4" hidden="1" x14ac:dyDescent="0.25">
      <c r="A2229" s="20">
        <v>-0.78699999999999992</v>
      </c>
      <c r="B2229" s="20">
        <f t="shared" si="107"/>
        <v>0.29269533208092796</v>
      </c>
      <c r="C2229" s="21">
        <f t="shared" ca="1" si="108"/>
        <v>-31659.456433503277</v>
      </c>
      <c r="D2229" s="20">
        <f t="shared" si="106"/>
        <v>0.29269533208092796</v>
      </c>
    </row>
    <row r="2230" spans="1:4" hidden="1" x14ac:dyDescent="0.25">
      <c r="A2230" s="20">
        <v>-0.78600000000000003</v>
      </c>
      <c r="B2230" s="20">
        <f t="shared" si="107"/>
        <v>0.29292562751141621</v>
      </c>
      <c r="C2230" s="21">
        <f t="shared" ca="1" si="108"/>
        <v>-31618.356433503282</v>
      </c>
      <c r="D2230" s="20">
        <f t="shared" si="106"/>
        <v>0.29292562751141621</v>
      </c>
    </row>
    <row r="2231" spans="1:4" hidden="1" x14ac:dyDescent="0.25">
      <c r="A2231" s="20">
        <v>-0.78500000000000014</v>
      </c>
      <c r="B2231" s="20">
        <f t="shared" si="107"/>
        <v>0.29315581098455001</v>
      </c>
      <c r="C2231" s="21">
        <f t="shared" ca="1" si="108"/>
        <v>-31577.256433503288</v>
      </c>
      <c r="D2231" s="20">
        <f t="shared" si="106"/>
        <v>0.29315581098455001</v>
      </c>
    </row>
    <row r="2232" spans="1:4" hidden="1" x14ac:dyDescent="0.25">
      <c r="A2232" s="20">
        <v>-0.78399999999999981</v>
      </c>
      <c r="B2232" s="20">
        <f t="shared" si="107"/>
        <v>0.29338588195180482</v>
      </c>
      <c r="C2232" s="21">
        <f t="shared" ca="1" si="108"/>
        <v>-31536.156433503271</v>
      </c>
      <c r="D2232" s="20">
        <f t="shared" si="106"/>
        <v>0.29338588195180482</v>
      </c>
    </row>
    <row r="2233" spans="1:4" hidden="1" x14ac:dyDescent="0.25">
      <c r="A2233" s="20">
        <v>-0.78299999999999992</v>
      </c>
      <c r="B2233" s="20">
        <f t="shared" si="107"/>
        <v>0.29361583986456258</v>
      </c>
      <c r="C2233" s="21">
        <f t="shared" ca="1" si="108"/>
        <v>-31495.056433503276</v>
      </c>
      <c r="D2233" s="20">
        <f t="shared" si="106"/>
        <v>0.29361583986456258</v>
      </c>
    </row>
    <row r="2234" spans="1:4" hidden="1" x14ac:dyDescent="0.25">
      <c r="A2234" s="20">
        <v>-0.78200000000000003</v>
      </c>
      <c r="B2234" s="20">
        <f t="shared" si="107"/>
        <v>0.29384568417411477</v>
      </c>
      <c r="C2234" s="21">
        <f t="shared" ca="1" si="108"/>
        <v>-31453.956433503281</v>
      </c>
      <c r="D2234" s="20">
        <f t="shared" si="106"/>
        <v>0.29384568417411477</v>
      </c>
    </row>
    <row r="2235" spans="1:4" hidden="1" x14ac:dyDescent="0.25">
      <c r="A2235" s="20">
        <v>-0.78100000000000014</v>
      </c>
      <c r="B2235" s="20">
        <f t="shared" si="107"/>
        <v>0.29407541433166368</v>
      </c>
      <c r="C2235" s="21">
        <f t="shared" ca="1" si="108"/>
        <v>-31412.856433503286</v>
      </c>
      <c r="D2235" s="20">
        <f t="shared" si="106"/>
        <v>0.29407541433166368</v>
      </c>
    </row>
    <row r="2236" spans="1:4" hidden="1" x14ac:dyDescent="0.25">
      <c r="A2236" s="20">
        <v>-0.7799999999999998</v>
      </c>
      <c r="B2236" s="20">
        <f t="shared" si="107"/>
        <v>0.29430502978832518</v>
      </c>
      <c r="C2236" s="21">
        <f t="shared" ca="1" si="108"/>
        <v>-31371.756433503273</v>
      </c>
      <c r="D2236" s="20">
        <f t="shared" si="106"/>
        <v>0.29430502978832518</v>
      </c>
    </row>
    <row r="2237" spans="1:4" hidden="1" x14ac:dyDescent="0.25">
      <c r="A2237" s="20">
        <v>-0.77899999999999991</v>
      </c>
      <c r="B2237" s="20">
        <f t="shared" si="107"/>
        <v>0.29453452999513002</v>
      </c>
      <c r="C2237" s="21">
        <f t="shared" ca="1" si="108"/>
        <v>-31330.656433503278</v>
      </c>
      <c r="D2237" s="20">
        <f t="shared" si="106"/>
        <v>0.29453452999513002</v>
      </c>
    </row>
    <row r="2238" spans="1:4" hidden="1" x14ac:dyDescent="0.25">
      <c r="A2238" s="20">
        <v>-0.77800000000000002</v>
      </c>
      <c r="B2238" s="20">
        <f t="shared" si="107"/>
        <v>0.29476391440302685</v>
      </c>
      <c r="C2238" s="21">
        <f t="shared" ca="1" si="108"/>
        <v>-31289.55643350328</v>
      </c>
      <c r="D2238" s="20">
        <f t="shared" si="106"/>
        <v>0.29476391440302685</v>
      </c>
    </row>
    <row r="2239" spans="1:4" hidden="1" x14ac:dyDescent="0.25">
      <c r="A2239" s="20">
        <v>-0.77700000000000014</v>
      </c>
      <c r="B2239" s="20">
        <f t="shared" si="107"/>
        <v>0.29499318246288397</v>
      </c>
      <c r="C2239" s="21">
        <f t="shared" ca="1" si="108"/>
        <v>-31248.456433503285</v>
      </c>
      <c r="D2239" s="20">
        <f t="shared" si="106"/>
        <v>0.29499318246288397</v>
      </c>
    </row>
    <row r="2240" spans="1:4" hidden="1" x14ac:dyDescent="0.25">
      <c r="A2240" s="20">
        <v>-0.7759999999999998</v>
      </c>
      <c r="B2240" s="20">
        <f t="shared" si="107"/>
        <v>0.29522233362549144</v>
      </c>
      <c r="C2240" s="21">
        <f t="shared" ca="1" si="108"/>
        <v>-31207.356433503272</v>
      </c>
      <c r="D2240" s="20">
        <f t="shared" si="106"/>
        <v>0.29522233362549144</v>
      </c>
    </row>
    <row r="2241" spans="1:4" hidden="1" x14ac:dyDescent="0.25">
      <c r="A2241" s="20">
        <v>-0.77499999999999991</v>
      </c>
      <c r="B2241" s="20">
        <f t="shared" si="107"/>
        <v>0.29545136734156296</v>
      </c>
      <c r="C2241" s="21">
        <f t="shared" ca="1" si="108"/>
        <v>-31166.256433503277</v>
      </c>
      <c r="D2241" s="20">
        <f t="shared" si="106"/>
        <v>0.29545136734156296</v>
      </c>
    </row>
    <row r="2242" spans="1:4" hidden="1" x14ac:dyDescent="0.25">
      <c r="A2242" s="20">
        <v>-0.77400000000000002</v>
      </c>
      <c r="B2242" s="20">
        <f t="shared" si="107"/>
        <v>0.29568028306173866</v>
      </c>
      <c r="C2242" s="21">
        <f t="shared" ca="1" si="108"/>
        <v>-31125.156433503282</v>
      </c>
      <c r="D2242" s="20">
        <f t="shared" si="106"/>
        <v>0.29568028306173866</v>
      </c>
    </row>
    <row r="2243" spans="1:4" hidden="1" x14ac:dyDescent="0.25">
      <c r="A2243" s="20">
        <v>-0.77300000000000013</v>
      </c>
      <c r="B2243" s="20">
        <f t="shared" si="107"/>
        <v>0.2959090802365868</v>
      </c>
      <c r="C2243" s="21">
        <f t="shared" ca="1" si="108"/>
        <v>-31084.056433503287</v>
      </c>
      <c r="D2243" s="20">
        <f t="shared" si="106"/>
        <v>0.2959090802365868</v>
      </c>
    </row>
    <row r="2244" spans="1:4" hidden="1" x14ac:dyDescent="0.25">
      <c r="A2244" s="20">
        <v>-0.7719999999999998</v>
      </c>
      <c r="B2244" s="20">
        <f t="shared" si="107"/>
        <v>0.29613775831660594</v>
      </c>
      <c r="C2244" s="21">
        <f t="shared" ca="1" si="108"/>
        <v>-31042.956433503274</v>
      </c>
      <c r="D2244" s="20">
        <f t="shared" si="106"/>
        <v>0.29613775831660594</v>
      </c>
    </row>
    <row r="2245" spans="1:4" hidden="1" x14ac:dyDescent="0.25">
      <c r="A2245" s="20">
        <v>-0.77099999999999991</v>
      </c>
      <c r="B2245" s="20">
        <f t="shared" si="107"/>
        <v>0.29636631675222697</v>
      </c>
      <c r="C2245" s="21">
        <f t="shared" ca="1" si="108"/>
        <v>-31001.856433503275</v>
      </c>
      <c r="D2245" s="20">
        <f t="shared" si="106"/>
        <v>0.29636631675222697</v>
      </c>
    </row>
    <row r="2246" spans="1:4" hidden="1" x14ac:dyDescent="0.25">
      <c r="A2246" s="20">
        <v>-0.77</v>
      </c>
      <c r="B2246" s="20">
        <f t="shared" si="107"/>
        <v>0.29659475499381571</v>
      </c>
      <c r="C2246" s="21">
        <f t="shared" ca="1" si="108"/>
        <v>-30960.75643350328</v>
      </c>
      <c r="D2246" s="20">
        <f t="shared" si="106"/>
        <v>0.29659475499381571</v>
      </c>
    </row>
    <row r="2247" spans="1:4" hidden="1" x14ac:dyDescent="0.25">
      <c r="A2247" s="20">
        <v>-0.76900000000000013</v>
      </c>
      <c r="B2247" s="20">
        <f t="shared" si="107"/>
        <v>0.29682307249167461</v>
      </c>
      <c r="C2247" s="21">
        <f t="shared" ca="1" si="108"/>
        <v>-30919.656433503285</v>
      </c>
      <c r="D2247" s="20">
        <f t="shared" si="106"/>
        <v>0.29682307249167461</v>
      </c>
    </row>
    <row r="2248" spans="1:4" hidden="1" x14ac:dyDescent="0.25">
      <c r="A2248" s="20">
        <v>-0.76799999999999979</v>
      </c>
      <c r="B2248" s="20">
        <f t="shared" si="107"/>
        <v>0.2970512686960452</v>
      </c>
      <c r="C2248" s="21">
        <f t="shared" ca="1" si="108"/>
        <v>-30878.556433503272</v>
      </c>
      <c r="D2248" s="20">
        <f t="shared" si="106"/>
        <v>0.2970512686960452</v>
      </c>
    </row>
    <row r="2249" spans="1:4" hidden="1" x14ac:dyDescent="0.25">
      <c r="A2249" s="20">
        <v>-0.7669999999999999</v>
      </c>
      <c r="B2249" s="20">
        <f t="shared" si="107"/>
        <v>0.29727934305710968</v>
      </c>
      <c r="C2249" s="21">
        <f t="shared" ca="1" si="108"/>
        <v>-30837.456433503277</v>
      </c>
      <c r="D2249" s="20">
        <f t="shared" si="106"/>
        <v>0.29727934305710968</v>
      </c>
    </row>
    <row r="2250" spans="1:4" hidden="1" x14ac:dyDescent="0.25">
      <c r="A2250" s="20">
        <v>-0.76600000000000001</v>
      </c>
      <c r="B2250" s="20">
        <f t="shared" si="107"/>
        <v>0.29750729502499407</v>
      </c>
      <c r="C2250" s="21">
        <f t="shared" ca="1" si="108"/>
        <v>-30796.356433503282</v>
      </c>
      <c r="D2250" s="20">
        <f t="shared" si="106"/>
        <v>0.29750729502499407</v>
      </c>
    </row>
    <row r="2251" spans="1:4" hidden="1" x14ac:dyDescent="0.25">
      <c r="A2251" s="20">
        <v>-0.76500000000000012</v>
      </c>
      <c r="B2251" s="20">
        <f t="shared" si="107"/>
        <v>0.29773512404976943</v>
      </c>
      <c r="C2251" s="21">
        <f t="shared" ca="1" si="108"/>
        <v>-30755.256433503284</v>
      </c>
      <c r="D2251" s="20">
        <f t="shared" si="106"/>
        <v>0.29773512404976943</v>
      </c>
    </row>
    <row r="2252" spans="1:4" hidden="1" x14ac:dyDescent="0.25">
      <c r="A2252" s="20">
        <v>-0.76399999999999979</v>
      </c>
      <c r="B2252" s="20">
        <f t="shared" si="107"/>
        <v>0.29796282958145465</v>
      </c>
      <c r="C2252" s="21">
        <f t="shared" ca="1" si="108"/>
        <v>-30714.156433503271</v>
      </c>
      <c r="D2252" s="20">
        <f t="shared" si="106"/>
        <v>0.29796282958145465</v>
      </c>
    </row>
    <row r="2253" spans="1:4" hidden="1" x14ac:dyDescent="0.25">
      <c r="A2253" s="20">
        <v>-0.7629999999999999</v>
      </c>
      <c r="B2253" s="20">
        <f t="shared" si="107"/>
        <v>0.29819041107001792</v>
      </c>
      <c r="C2253" s="21">
        <f t="shared" ca="1" si="108"/>
        <v>-30673.056433503276</v>
      </c>
      <c r="D2253" s="20">
        <f t="shared" si="106"/>
        <v>0.29819041107001792</v>
      </c>
    </row>
    <row r="2254" spans="1:4" hidden="1" x14ac:dyDescent="0.25">
      <c r="A2254" s="20">
        <v>-0.76200000000000001</v>
      </c>
      <c r="B2254" s="20">
        <f t="shared" si="107"/>
        <v>0.29841786796537972</v>
      </c>
      <c r="C2254" s="21">
        <f t="shared" ca="1" si="108"/>
        <v>-30631.956433503281</v>
      </c>
      <c r="D2254" s="20">
        <f t="shared" si="106"/>
        <v>0.29841786796537972</v>
      </c>
    </row>
    <row r="2255" spans="1:4" hidden="1" x14ac:dyDescent="0.25">
      <c r="A2255" s="20">
        <v>-0.76100000000000012</v>
      </c>
      <c r="B2255" s="20">
        <f t="shared" si="107"/>
        <v>0.29864519971741443</v>
      </c>
      <c r="C2255" s="21">
        <f t="shared" ca="1" si="108"/>
        <v>-30590.856433503286</v>
      </c>
      <c r="D2255" s="20">
        <f t="shared" si="106"/>
        <v>0.29864519971741443</v>
      </c>
    </row>
    <row r="2256" spans="1:4" hidden="1" x14ac:dyDescent="0.25">
      <c r="A2256" s="20">
        <v>-0.75999999999999979</v>
      </c>
      <c r="B2256" s="20">
        <f t="shared" si="107"/>
        <v>0.29887240577595287</v>
      </c>
      <c r="C2256" s="21">
        <f t="shared" ca="1" si="108"/>
        <v>-30549.756433503273</v>
      </c>
      <c r="D2256" s="20">
        <f t="shared" ref="D2256:D2319" si="109">IF(ABS(A2256)&lt;=$B$8,_xlfn.NORM.S.DIST(A2256,0),"")</f>
        <v>0.29887240577595287</v>
      </c>
    </row>
    <row r="2257" spans="1:4" hidden="1" x14ac:dyDescent="0.25">
      <c r="A2257" s="20">
        <v>-0.7589999999999999</v>
      </c>
      <c r="B2257" s="20">
        <f t="shared" ref="B2257:B2320" si="110">_xlfn.NORM.S.DIST(A2257,0)</f>
        <v>0.29909948559078359</v>
      </c>
      <c r="C2257" s="21">
        <f t="shared" ref="C2257:C2320" ca="1" si="111">$B$6+A2257*$B$2</f>
        <v>-30508.656433503274</v>
      </c>
      <c r="D2257" s="20">
        <f t="shared" si="109"/>
        <v>0.29909948559078359</v>
      </c>
    </row>
    <row r="2258" spans="1:4" hidden="1" x14ac:dyDescent="0.25">
      <c r="A2258" s="20">
        <v>-0.75800000000000001</v>
      </c>
      <c r="B2258" s="20">
        <f t="shared" si="110"/>
        <v>0.29932643861165642</v>
      </c>
      <c r="C2258" s="21">
        <f t="shared" ca="1" si="111"/>
        <v>-30467.55643350328</v>
      </c>
      <c r="D2258" s="20">
        <f t="shared" si="109"/>
        <v>0.29932643861165642</v>
      </c>
    </row>
    <row r="2259" spans="1:4" hidden="1" x14ac:dyDescent="0.25">
      <c r="A2259" s="20">
        <v>-0.75700000000000012</v>
      </c>
      <c r="B2259" s="20">
        <f t="shared" si="110"/>
        <v>0.29955326428828355</v>
      </c>
      <c r="C2259" s="21">
        <f t="shared" ca="1" si="111"/>
        <v>-30426.456433503285</v>
      </c>
      <c r="D2259" s="20">
        <f t="shared" si="109"/>
        <v>0.29955326428828355</v>
      </c>
    </row>
    <row r="2260" spans="1:4" hidden="1" x14ac:dyDescent="0.25">
      <c r="A2260" s="20">
        <v>-0.75599999999999978</v>
      </c>
      <c r="B2260" s="20">
        <f t="shared" si="110"/>
        <v>0.29977996207034235</v>
      </c>
      <c r="C2260" s="21">
        <f t="shared" ca="1" si="111"/>
        <v>-30385.356433503272</v>
      </c>
      <c r="D2260" s="20">
        <f t="shared" si="109"/>
        <v>0.29977996207034235</v>
      </c>
    </row>
    <row r="2261" spans="1:4" hidden="1" x14ac:dyDescent="0.25">
      <c r="A2261" s="20">
        <v>-0.75499999999999989</v>
      </c>
      <c r="B2261" s="20">
        <f t="shared" si="110"/>
        <v>0.3000065314074768</v>
      </c>
      <c r="C2261" s="21">
        <f t="shared" ca="1" si="111"/>
        <v>-30344.256433503277</v>
      </c>
      <c r="D2261" s="20">
        <f t="shared" si="109"/>
        <v>0.3000065314074768</v>
      </c>
    </row>
    <row r="2262" spans="1:4" hidden="1" x14ac:dyDescent="0.25">
      <c r="A2262" s="20">
        <v>-0.754</v>
      </c>
      <c r="B2262" s="20">
        <f t="shared" si="110"/>
        <v>0.30023297174930053</v>
      </c>
      <c r="C2262" s="21">
        <f t="shared" ca="1" si="111"/>
        <v>-30303.156433503282</v>
      </c>
      <c r="D2262" s="20">
        <f t="shared" si="109"/>
        <v>0.30023297174930053</v>
      </c>
    </row>
    <row r="2263" spans="1:4" hidden="1" x14ac:dyDescent="0.25">
      <c r="A2263" s="20">
        <v>-0.75300000000000011</v>
      </c>
      <c r="B2263" s="20">
        <f t="shared" si="110"/>
        <v>0.30045928254539844</v>
      </c>
      <c r="C2263" s="21">
        <f t="shared" ca="1" si="111"/>
        <v>-30262.056433503283</v>
      </c>
      <c r="D2263" s="20">
        <f t="shared" si="109"/>
        <v>0.30045928254539844</v>
      </c>
    </row>
    <row r="2264" spans="1:4" hidden="1" x14ac:dyDescent="0.25">
      <c r="A2264" s="20">
        <v>-0.75199999999999978</v>
      </c>
      <c r="B2264" s="20">
        <f t="shared" si="110"/>
        <v>0.3006854632453293</v>
      </c>
      <c r="C2264" s="21">
        <f t="shared" ca="1" si="111"/>
        <v>-30220.95643350327</v>
      </c>
      <c r="D2264" s="20">
        <f t="shared" si="109"/>
        <v>0.3006854632453293</v>
      </c>
    </row>
    <row r="2265" spans="1:4" hidden="1" x14ac:dyDescent="0.25">
      <c r="A2265" s="20">
        <v>-0.75099999999999989</v>
      </c>
      <c r="B2265" s="20">
        <f t="shared" si="110"/>
        <v>0.30091151329862714</v>
      </c>
      <c r="C2265" s="21">
        <f t="shared" ca="1" si="111"/>
        <v>-30179.856433503275</v>
      </c>
      <c r="D2265" s="20">
        <f t="shared" si="109"/>
        <v>0.30091151329862714</v>
      </c>
    </row>
    <row r="2266" spans="1:4" hidden="1" x14ac:dyDescent="0.25">
      <c r="A2266" s="20">
        <v>-0.75</v>
      </c>
      <c r="B2266" s="20">
        <f t="shared" si="110"/>
        <v>0.30113743215480443</v>
      </c>
      <c r="C2266" s="21">
        <f t="shared" ca="1" si="111"/>
        <v>-30138.75643350328</v>
      </c>
      <c r="D2266" s="20">
        <f t="shared" si="109"/>
        <v>0.30113743215480443</v>
      </c>
    </row>
    <row r="2267" spans="1:4" hidden="1" x14ac:dyDescent="0.25">
      <c r="A2267" s="20">
        <v>-0.74900000000000011</v>
      </c>
      <c r="B2267" s="20">
        <f t="shared" si="110"/>
        <v>0.30136321926335369</v>
      </c>
      <c r="C2267" s="21">
        <f t="shared" ca="1" si="111"/>
        <v>-30097.656433503285</v>
      </c>
      <c r="D2267" s="20">
        <f t="shared" si="109"/>
        <v>0.30136321926335369</v>
      </c>
    </row>
    <row r="2268" spans="1:4" hidden="1" x14ac:dyDescent="0.25">
      <c r="A2268" s="20">
        <v>-0.74799999999999978</v>
      </c>
      <c r="B2268" s="20">
        <f t="shared" si="110"/>
        <v>0.30158887407374985</v>
      </c>
      <c r="C2268" s="21">
        <f t="shared" ca="1" si="111"/>
        <v>-30056.556433503272</v>
      </c>
      <c r="D2268" s="20">
        <f t="shared" si="109"/>
        <v>0.30158887407374985</v>
      </c>
    </row>
    <row r="2269" spans="1:4" hidden="1" x14ac:dyDescent="0.25">
      <c r="A2269" s="20">
        <v>-0.74699999999999989</v>
      </c>
      <c r="B2269" s="20">
        <f t="shared" si="110"/>
        <v>0.30181439603545218</v>
      </c>
      <c r="C2269" s="21">
        <f t="shared" ca="1" si="111"/>
        <v>-30015.456433503277</v>
      </c>
      <c r="D2269" s="20">
        <f t="shared" si="109"/>
        <v>0.30181439603545218</v>
      </c>
    </row>
    <row r="2270" spans="1:4" hidden="1" x14ac:dyDescent="0.25">
      <c r="A2270" s="20">
        <v>-0.746</v>
      </c>
      <c r="B2270" s="20">
        <f t="shared" si="110"/>
        <v>0.30203978459790681</v>
      </c>
      <c r="C2270" s="21">
        <f t="shared" ca="1" si="111"/>
        <v>-29974.356433503279</v>
      </c>
      <c r="D2270" s="20">
        <f t="shared" si="109"/>
        <v>0.30203978459790681</v>
      </c>
    </row>
    <row r="2271" spans="1:4" hidden="1" x14ac:dyDescent="0.25">
      <c r="A2271" s="20">
        <v>-0.74500000000000011</v>
      </c>
      <c r="B2271" s="20">
        <f t="shared" si="110"/>
        <v>0.30226503921054892</v>
      </c>
      <c r="C2271" s="21">
        <f t="shared" ca="1" si="111"/>
        <v>-29933.256433503284</v>
      </c>
      <c r="D2271" s="20">
        <f t="shared" si="109"/>
        <v>0.30226503921054892</v>
      </c>
    </row>
    <row r="2272" spans="1:4" hidden="1" x14ac:dyDescent="0.25">
      <c r="A2272" s="20">
        <v>-0.74399999999999977</v>
      </c>
      <c r="B2272" s="20">
        <f t="shared" si="110"/>
        <v>0.30249015932280471</v>
      </c>
      <c r="C2272" s="21">
        <f t="shared" ca="1" si="111"/>
        <v>-29892.156433503271</v>
      </c>
      <c r="D2272" s="20">
        <f t="shared" si="109"/>
        <v>0.30249015932280471</v>
      </c>
    </row>
    <row r="2273" spans="1:4" hidden="1" x14ac:dyDescent="0.25">
      <c r="A2273" s="20">
        <v>-0.74299999999999988</v>
      </c>
      <c r="B2273" s="20">
        <f t="shared" si="110"/>
        <v>0.30271514438409364</v>
      </c>
      <c r="C2273" s="21">
        <f t="shared" ca="1" si="111"/>
        <v>-29851.056433503276</v>
      </c>
      <c r="D2273" s="20">
        <f t="shared" si="109"/>
        <v>0.30271514438409364</v>
      </c>
    </row>
    <row r="2274" spans="1:4" hidden="1" x14ac:dyDescent="0.25">
      <c r="A2274" s="20">
        <v>-0.74199999999999999</v>
      </c>
      <c r="B2274" s="20">
        <f t="shared" si="110"/>
        <v>0.30293999384383064</v>
      </c>
      <c r="C2274" s="21">
        <f t="shared" ca="1" si="111"/>
        <v>-29809.956433503281</v>
      </c>
      <c r="D2274" s="20">
        <f t="shared" si="109"/>
        <v>0.30293999384383064</v>
      </c>
    </row>
    <row r="2275" spans="1:4" hidden="1" x14ac:dyDescent="0.25">
      <c r="A2275" s="20">
        <v>-0.7410000000000001</v>
      </c>
      <c r="B2275" s="20">
        <f t="shared" si="110"/>
        <v>0.30316470715142857</v>
      </c>
      <c r="C2275" s="21">
        <f t="shared" ca="1" si="111"/>
        <v>-29768.856433503286</v>
      </c>
      <c r="D2275" s="20">
        <f t="shared" si="109"/>
        <v>0.30316470715142857</v>
      </c>
    </row>
    <row r="2276" spans="1:4" hidden="1" x14ac:dyDescent="0.25">
      <c r="A2276" s="20">
        <v>-0.73999999999999977</v>
      </c>
      <c r="B2276" s="20">
        <f t="shared" si="110"/>
        <v>0.3033892837563002</v>
      </c>
      <c r="C2276" s="21">
        <f t="shared" ca="1" si="111"/>
        <v>-29727.756433503269</v>
      </c>
      <c r="D2276" s="20">
        <f t="shared" si="109"/>
        <v>0.3033892837563002</v>
      </c>
    </row>
    <row r="2277" spans="1:4" hidden="1" x14ac:dyDescent="0.25">
      <c r="A2277" s="20">
        <v>-0.73899999999999988</v>
      </c>
      <c r="B2277" s="20">
        <f t="shared" si="110"/>
        <v>0.30361372310786011</v>
      </c>
      <c r="C2277" s="21">
        <f t="shared" ca="1" si="111"/>
        <v>-29686.656433503274</v>
      </c>
      <c r="D2277" s="20">
        <f t="shared" si="109"/>
        <v>0.30361372310786011</v>
      </c>
    </row>
    <row r="2278" spans="1:4" hidden="1" x14ac:dyDescent="0.25">
      <c r="A2278" s="20">
        <v>-0.73799999999999999</v>
      </c>
      <c r="B2278" s="20">
        <f t="shared" si="110"/>
        <v>0.30383802465552751</v>
      </c>
      <c r="C2278" s="21">
        <f t="shared" ca="1" si="111"/>
        <v>-29645.55643350328</v>
      </c>
      <c r="D2278" s="20">
        <f t="shared" si="109"/>
        <v>0.30383802465552751</v>
      </c>
    </row>
    <row r="2279" spans="1:4" hidden="1" x14ac:dyDescent="0.25">
      <c r="A2279" s="20">
        <v>-0.7370000000000001</v>
      </c>
      <c r="B2279" s="20">
        <f t="shared" si="110"/>
        <v>0.30406218784872813</v>
      </c>
      <c r="C2279" s="21">
        <f t="shared" ca="1" si="111"/>
        <v>-29604.456433503285</v>
      </c>
      <c r="D2279" s="20">
        <f t="shared" si="109"/>
        <v>0.30406218784872813</v>
      </c>
    </row>
    <row r="2280" spans="1:4" hidden="1" x14ac:dyDescent="0.25">
      <c r="A2280" s="20">
        <v>-0.73599999999999977</v>
      </c>
      <c r="B2280" s="20">
        <f t="shared" si="110"/>
        <v>0.30428621213689644</v>
      </c>
      <c r="C2280" s="21">
        <f t="shared" ca="1" si="111"/>
        <v>-29563.356433503272</v>
      </c>
      <c r="D2280" s="20">
        <f t="shared" si="109"/>
        <v>0.30428621213689644</v>
      </c>
    </row>
    <row r="2281" spans="1:4" hidden="1" x14ac:dyDescent="0.25">
      <c r="A2281" s="20">
        <v>-0.73499999999999988</v>
      </c>
      <c r="B2281" s="20">
        <f t="shared" si="110"/>
        <v>0.30451009696947751</v>
      </c>
      <c r="C2281" s="21">
        <f t="shared" ca="1" si="111"/>
        <v>-29522.256433503277</v>
      </c>
      <c r="D2281" s="20">
        <f t="shared" si="109"/>
        <v>0.30451009696947751</v>
      </c>
    </row>
    <row r="2282" spans="1:4" hidden="1" x14ac:dyDescent="0.25">
      <c r="A2282" s="20">
        <v>-0.73399999999999999</v>
      </c>
      <c r="B2282" s="20">
        <f t="shared" si="110"/>
        <v>0.3047338417959301</v>
      </c>
      <c r="C2282" s="21">
        <f t="shared" ca="1" si="111"/>
        <v>-29481.156433503278</v>
      </c>
      <c r="D2282" s="20">
        <f t="shared" si="109"/>
        <v>0.3047338417959301</v>
      </c>
    </row>
    <row r="2283" spans="1:4" hidden="1" x14ac:dyDescent="0.25">
      <c r="A2283" s="20">
        <v>-0.7330000000000001</v>
      </c>
      <c r="B2283" s="20">
        <f t="shared" si="110"/>
        <v>0.304957446065728</v>
      </c>
      <c r="C2283" s="21">
        <f t="shared" ca="1" si="111"/>
        <v>-29440.056433503283</v>
      </c>
      <c r="D2283" s="20">
        <f t="shared" si="109"/>
        <v>0.304957446065728</v>
      </c>
    </row>
    <row r="2284" spans="1:4" hidden="1" x14ac:dyDescent="0.25">
      <c r="A2284" s="20">
        <v>-0.73199999999999976</v>
      </c>
      <c r="B2284" s="20">
        <f t="shared" si="110"/>
        <v>0.30518090922836283</v>
      </c>
      <c r="C2284" s="21">
        <f t="shared" ca="1" si="111"/>
        <v>-29398.95643350327</v>
      </c>
      <c r="D2284" s="20">
        <f t="shared" si="109"/>
        <v>0.30518090922836283</v>
      </c>
    </row>
    <row r="2285" spans="1:4" hidden="1" x14ac:dyDescent="0.25">
      <c r="A2285" s="20">
        <v>-0.73099999999999987</v>
      </c>
      <c r="B2285" s="20">
        <f t="shared" si="110"/>
        <v>0.30540423073334561</v>
      </c>
      <c r="C2285" s="21">
        <f t="shared" ca="1" si="111"/>
        <v>-29357.856433503275</v>
      </c>
      <c r="D2285" s="20">
        <f t="shared" si="109"/>
        <v>0.30540423073334561</v>
      </c>
    </row>
    <row r="2286" spans="1:4" hidden="1" x14ac:dyDescent="0.25">
      <c r="A2286" s="20">
        <v>-0.73</v>
      </c>
      <c r="B2286" s="20">
        <f t="shared" si="110"/>
        <v>0.30562741003020988</v>
      </c>
      <c r="C2286" s="21">
        <f t="shared" ca="1" si="111"/>
        <v>-29316.75643350328</v>
      </c>
      <c r="D2286" s="20">
        <f t="shared" si="109"/>
        <v>0.30562741003020988</v>
      </c>
    </row>
    <row r="2287" spans="1:4" hidden="1" x14ac:dyDescent="0.25">
      <c r="A2287" s="20">
        <v>-0.72900000000000009</v>
      </c>
      <c r="B2287" s="20">
        <f t="shared" si="110"/>
        <v>0.30585044656851318</v>
      </c>
      <c r="C2287" s="21">
        <f t="shared" ca="1" si="111"/>
        <v>-29275.656433503285</v>
      </c>
      <c r="D2287" s="20">
        <f t="shared" si="109"/>
        <v>0.30585044656851318</v>
      </c>
    </row>
    <row r="2288" spans="1:4" hidden="1" x14ac:dyDescent="0.25">
      <c r="A2288" s="20">
        <v>-0.72799999999999976</v>
      </c>
      <c r="B2288" s="20">
        <f t="shared" si="110"/>
        <v>0.30607333979783952</v>
      </c>
      <c r="C2288" s="21">
        <f t="shared" ca="1" si="111"/>
        <v>-29234.556433503269</v>
      </c>
      <c r="D2288" s="20">
        <f t="shared" si="109"/>
        <v>0.30607333979783952</v>
      </c>
    </row>
    <row r="2289" spans="1:4" hidden="1" x14ac:dyDescent="0.25">
      <c r="A2289" s="20">
        <v>-0.72699999999999987</v>
      </c>
      <c r="B2289" s="20">
        <f t="shared" si="110"/>
        <v>0.30629608916780143</v>
      </c>
      <c r="C2289" s="21">
        <f t="shared" ca="1" si="111"/>
        <v>-29193.456433503274</v>
      </c>
      <c r="D2289" s="20">
        <f t="shared" si="109"/>
        <v>0.30629608916780143</v>
      </c>
    </row>
    <row r="2290" spans="1:4" hidden="1" x14ac:dyDescent="0.25">
      <c r="A2290" s="20">
        <v>-0.72599999999999998</v>
      </c>
      <c r="B2290" s="20">
        <f t="shared" si="110"/>
        <v>0.30651869412804267</v>
      </c>
      <c r="C2290" s="21">
        <f t="shared" ca="1" si="111"/>
        <v>-29152.356433503279</v>
      </c>
      <c r="D2290" s="20">
        <f t="shared" si="109"/>
        <v>0.30651869412804267</v>
      </c>
    </row>
    <row r="2291" spans="1:4" hidden="1" x14ac:dyDescent="0.25">
      <c r="A2291" s="20">
        <v>-0.72500000000000009</v>
      </c>
      <c r="B2291" s="20">
        <f t="shared" si="110"/>
        <v>0.30674115412823999</v>
      </c>
      <c r="C2291" s="21">
        <f t="shared" ca="1" si="111"/>
        <v>-29111.256433503284</v>
      </c>
      <c r="D2291" s="20">
        <f t="shared" si="109"/>
        <v>0.30674115412823999</v>
      </c>
    </row>
    <row r="2292" spans="1:4" hidden="1" x14ac:dyDescent="0.25">
      <c r="A2292" s="20">
        <v>-0.72399999999999975</v>
      </c>
      <c r="B2292" s="20">
        <f t="shared" si="110"/>
        <v>0.30696346861810547</v>
      </c>
      <c r="C2292" s="21">
        <f t="shared" ca="1" si="111"/>
        <v>-29070.156433503271</v>
      </c>
      <c r="D2292" s="20">
        <f t="shared" si="109"/>
        <v>0.30696346861810547</v>
      </c>
    </row>
    <row r="2293" spans="1:4" hidden="1" x14ac:dyDescent="0.25">
      <c r="A2293" s="20">
        <v>-0.72299999999999986</v>
      </c>
      <c r="B2293" s="20">
        <f t="shared" si="110"/>
        <v>0.30718563704738872</v>
      </c>
      <c r="C2293" s="21">
        <f t="shared" ca="1" si="111"/>
        <v>-29029.056433503276</v>
      </c>
      <c r="D2293" s="20">
        <f t="shared" si="109"/>
        <v>0.30718563704738872</v>
      </c>
    </row>
    <row r="2294" spans="1:4" hidden="1" x14ac:dyDescent="0.25">
      <c r="A2294" s="20">
        <v>-0.72199999999999998</v>
      </c>
      <c r="B2294" s="20">
        <f t="shared" si="110"/>
        <v>0.30740765886587934</v>
      </c>
      <c r="C2294" s="21">
        <f t="shared" ca="1" si="111"/>
        <v>-28987.956433503281</v>
      </c>
      <c r="D2294" s="20">
        <f t="shared" si="109"/>
        <v>0.30740765886587934</v>
      </c>
    </row>
    <row r="2295" spans="1:4" hidden="1" x14ac:dyDescent="0.25">
      <c r="A2295" s="20">
        <v>-0.72100000000000009</v>
      </c>
      <c r="B2295" s="20">
        <f t="shared" si="110"/>
        <v>0.30762953352340877</v>
      </c>
      <c r="C2295" s="21">
        <f t="shared" ca="1" si="111"/>
        <v>-28946.856433503282</v>
      </c>
      <c r="D2295" s="20">
        <f t="shared" si="109"/>
        <v>0.30762953352340877</v>
      </c>
    </row>
    <row r="2296" spans="1:4" hidden="1" x14ac:dyDescent="0.25">
      <c r="A2296" s="20">
        <v>-0.71999999999999975</v>
      </c>
      <c r="B2296" s="20">
        <f t="shared" si="110"/>
        <v>0.30785126046985301</v>
      </c>
      <c r="C2296" s="21">
        <f t="shared" ca="1" si="111"/>
        <v>-28905.756433503269</v>
      </c>
      <c r="D2296" s="20">
        <f t="shared" si="109"/>
        <v>0.30785126046985301</v>
      </c>
    </row>
    <row r="2297" spans="1:4" hidden="1" x14ac:dyDescent="0.25">
      <c r="A2297" s="20">
        <v>-0.71899999999999986</v>
      </c>
      <c r="B2297" s="20">
        <f t="shared" si="110"/>
        <v>0.30807283915513417</v>
      </c>
      <c r="C2297" s="21">
        <f t="shared" ca="1" si="111"/>
        <v>-28864.656433503274</v>
      </c>
      <c r="D2297" s="20">
        <f t="shared" si="109"/>
        <v>0.30807283915513417</v>
      </c>
    </row>
    <row r="2298" spans="1:4" hidden="1" x14ac:dyDescent="0.25">
      <c r="A2298" s="20">
        <v>-0.71799999999999997</v>
      </c>
      <c r="B2298" s="20">
        <f t="shared" si="110"/>
        <v>0.30829426902922341</v>
      </c>
      <c r="C2298" s="21">
        <f t="shared" ca="1" si="111"/>
        <v>-28823.55643350328</v>
      </c>
      <c r="D2298" s="20">
        <f t="shared" si="109"/>
        <v>0.30829426902922341</v>
      </c>
    </row>
    <row r="2299" spans="1:4" hidden="1" x14ac:dyDescent="0.25">
      <c r="A2299" s="20">
        <v>-0.71700000000000008</v>
      </c>
      <c r="B2299" s="20">
        <f t="shared" si="110"/>
        <v>0.30851554954214278</v>
      </c>
      <c r="C2299" s="21">
        <f t="shared" ca="1" si="111"/>
        <v>-28782.456433503285</v>
      </c>
      <c r="D2299" s="20">
        <f t="shared" si="109"/>
        <v>0.30851554954214278</v>
      </c>
    </row>
    <row r="2300" spans="1:4" hidden="1" x14ac:dyDescent="0.25">
      <c r="A2300" s="20">
        <v>-0.71599999999999975</v>
      </c>
      <c r="B2300" s="20">
        <f t="shared" si="110"/>
        <v>0.30873668014396771</v>
      </c>
      <c r="C2300" s="21">
        <f t="shared" ca="1" si="111"/>
        <v>-28741.356433503272</v>
      </c>
      <c r="D2300" s="20">
        <f t="shared" si="109"/>
        <v>0.30873668014396771</v>
      </c>
    </row>
    <row r="2301" spans="1:4" hidden="1" x14ac:dyDescent="0.25">
      <c r="A2301" s="20">
        <v>-0.71499999999999986</v>
      </c>
      <c r="B2301" s="20">
        <f t="shared" si="110"/>
        <v>0.30895766028482874</v>
      </c>
      <c r="C2301" s="21">
        <f t="shared" ca="1" si="111"/>
        <v>-28700.256433503273</v>
      </c>
      <c r="D2301" s="20">
        <f t="shared" si="109"/>
        <v>0.30895766028482874</v>
      </c>
    </row>
    <row r="2302" spans="1:4" hidden="1" x14ac:dyDescent="0.25">
      <c r="A2302" s="20">
        <v>-0.71399999999999997</v>
      </c>
      <c r="B2302" s="20">
        <f t="shared" si="110"/>
        <v>0.30917848941491433</v>
      </c>
      <c r="C2302" s="21">
        <f t="shared" ca="1" si="111"/>
        <v>-28659.156433503278</v>
      </c>
      <c r="D2302" s="20">
        <f t="shared" si="109"/>
        <v>0.30917848941491433</v>
      </c>
    </row>
    <row r="2303" spans="1:4" hidden="1" x14ac:dyDescent="0.25">
      <c r="A2303" s="20">
        <v>-0.71300000000000008</v>
      </c>
      <c r="B2303" s="20">
        <f t="shared" si="110"/>
        <v>0.30939916698447284</v>
      </c>
      <c r="C2303" s="21">
        <f t="shared" ca="1" si="111"/>
        <v>-28618.056433503283</v>
      </c>
      <c r="D2303" s="20">
        <f t="shared" si="109"/>
        <v>0.30939916698447284</v>
      </c>
    </row>
    <row r="2304" spans="1:4" hidden="1" x14ac:dyDescent="0.25">
      <c r="A2304" s="20">
        <v>-0.71199999999999974</v>
      </c>
      <c r="B2304" s="20">
        <f t="shared" si="110"/>
        <v>0.30961969244381499</v>
      </c>
      <c r="C2304" s="21">
        <f t="shared" ca="1" si="111"/>
        <v>-28576.95643350327</v>
      </c>
      <c r="D2304" s="20">
        <f t="shared" si="109"/>
        <v>0.30961969244381499</v>
      </c>
    </row>
    <row r="2305" spans="1:4" hidden="1" x14ac:dyDescent="0.25">
      <c r="A2305" s="20">
        <v>-0.71099999999999985</v>
      </c>
      <c r="B2305" s="20">
        <f t="shared" si="110"/>
        <v>0.30984006524331553</v>
      </c>
      <c r="C2305" s="21">
        <f t="shared" ca="1" si="111"/>
        <v>-28535.856433503275</v>
      </c>
      <c r="D2305" s="20">
        <f t="shared" si="109"/>
        <v>0.30984006524331553</v>
      </c>
    </row>
    <row r="2306" spans="1:4" hidden="1" x14ac:dyDescent="0.25">
      <c r="A2306" s="20">
        <v>-0.71</v>
      </c>
      <c r="B2306" s="20">
        <f t="shared" si="110"/>
        <v>0.31006028483341613</v>
      </c>
      <c r="C2306" s="21">
        <f t="shared" ca="1" si="111"/>
        <v>-28494.75643350328</v>
      </c>
      <c r="D2306" s="20">
        <f t="shared" si="109"/>
        <v>0.31006028483341613</v>
      </c>
    </row>
    <row r="2307" spans="1:4" hidden="1" x14ac:dyDescent="0.25">
      <c r="A2307" s="20">
        <v>-0.70900000000000007</v>
      </c>
      <c r="B2307" s="20">
        <f t="shared" si="110"/>
        <v>0.3102803506646275</v>
      </c>
      <c r="C2307" s="21">
        <f t="shared" ca="1" si="111"/>
        <v>-28453.656433503282</v>
      </c>
      <c r="D2307" s="20">
        <f t="shared" si="109"/>
        <v>0.3102803506646275</v>
      </c>
    </row>
    <row r="2308" spans="1:4" hidden="1" x14ac:dyDescent="0.25">
      <c r="A2308" s="20">
        <v>-0.70799999999999974</v>
      </c>
      <c r="B2308" s="20">
        <f t="shared" si="110"/>
        <v>0.3105002621875313</v>
      </c>
      <c r="C2308" s="21">
        <f t="shared" ca="1" si="111"/>
        <v>-28412.556433503269</v>
      </c>
      <c r="D2308" s="20">
        <f t="shared" si="109"/>
        <v>0.3105002621875313</v>
      </c>
    </row>
    <row r="2309" spans="1:4" hidden="1" x14ac:dyDescent="0.25">
      <c r="A2309" s="20">
        <v>-0.70699999999999985</v>
      </c>
      <c r="B2309" s="20">
        <f t="shared" si="110"/>
        <v>0.31072001885278255</v>
      </c>
      <c r="C2309" s="21">
        <f t="shared" ca="1" si="111"/>
        <v>-28371.456433503274</v>
      </c>
      <c r="D2309" s="20">
        <f t="shared" si="109"/>
        <v>0.31072001885278255</v>
      </c>
    </row>
    <row r="2310" spans="1:4" hidden="1" x14ac:dyDescent="0.25">
      <c r="A2310" s="20">
        <v>-0.70599999999999996</v>
      </c>
      <c r="B2310" s="20">
        <f t="shared" si="110"/>
        <v>0.3109396201111122</v>
      </c>
      <c r="C2310" s="21">
        <f t="shared" ca="1" si="111"/>
        <v>-28330.356433503279</v>
      </c>
      <c r="D2310" s="20">
        <f t="shared" si="109"/>
        <v>0.3109396201111122</v>
      </c>
    </row>
    <row r="2311" spans="1:4" hidden="1" x14ac:dyDescent="0.25">
      <c r="A2311" s="20">
        <v>-0.70500000000000007</v>
      </c>
      <c r="B2311" s="20">
        <f t="shared" si="110"/>
        <v>0.31115906541332883</v>
      </c>
      <c r="C2311" s="21">
        <f t="shared" ca="1" si="111"/>
        <v>-28289.256433503284</v>
      </c>
      <c r="D2311" s="20">
        <f t="shared" si="109"/>
        <v>0.31115906541332883</v>
      </c>
    </row>
    <row r="2312" spans="1:4" hidden="1" x14ac:dyDescent="0.25">
      <c r="A2312" s="20">
        <v>-0.70399999999999974</v>
      </c>
      <c r="B2312" s="20">
        <f t="shared" si="110"/>
        <v>0.31137835421032156</v>
      </c>
      <c r="C2312" s="21">
        <f t="shared" ca="1" si="111"/>
        <v>-28248.156433503271</v>
      </c>
      <c r="D2312" s="20">
        <f t="shared" si="109"/>
        <v>0.31137835421032156</v>
      </c>
    </row>
    <row r="2313" spans="1:4" hidden="1" x14ac:dyDescent="0.25">
      <c r="A2313" s="20">
        <v>-0.70299999999999985</v>
      </c>
      <c r="B2313" s="20">
        <f t="shared" si="110"/>
        <v>0.31159748595306141</v>
      </c>
      <c r="C2313" s="21">
        <f t="shared" ca="1" si="111"/>
        <v>-28207.056433503272</v>
      </c>
      <c r="D2313" s="20">
        <f t="shared" si="109"/>
        <v>0.31159748595306141</v>
      </c>
    </row>
    <row r="2314" spans="1:4" hidden="1" x14ac:dyDescent="0.25">
      <c r="A2314" s="20">
        <v>-0.70199999999999996</v>
      </c>
      <c r="B2314" s="20">
        <f t="shared" si="110"/>
        <v>0.31181646009260455</v>
      </c>
      <c r="C2314" s="21">
        <f t="shared" ca="1" si="111"/>
        <v>-28165.956433503277</v>
      </c>
      <c r="D2314" s="20">
        <f t="shared" si="109"/>
        <v>0.31181646009260455</v>
      </c>
    </row>
    <row r="2315" spans="1:4" hidden="1" x14ac:dyDescent="0.25">
      <c r="A2315" s="20">
        <v>-0.70100000000000007</v>
      </c>
      <c r="B2315" s="20">
        <f t="shared" si="110"/>
        <v>0.31203527608009374</v>
      </c>
      <c r="C2315" s="21">
        <f t="shared" ca="1" si="111"/>
        <v>-28124.856433503282</v>
      </c>
      <c r="D2315" s="20">
        <f t="shared" si="109"/>
        <v>0.31203527608009374</v>
      </c>
    </row>
    <row r="2316" spans="1:4" hidden="1" x14ac:dyDescent="0.25">
      <c r="A2316" s="20">
        <v>-0.69999999999999973</v>
      </c>
      <c r="B2316" s="20">
        <f t="shared" si="110"/>
        <v>0.31225393336676138</v>
      </c>
      <c r="C2316" s="21">
        <f t="shared" ca="1" si="111"/>
        <v>-28083.756433503269</v>
      </c>
      <c r="D2316" s="20">
        <f t="shared" si="109"/>
        <v>0.31225393336676138</v>
      </c>
    </row>
    <row r="2317" spans="1:4" hidden="1" x14ac:dyDescent="0.25">
      <c r="A2317" s="20">
        <v>-0.69899999999999984</v>
      </c>
      <c r="B2317" s="20">
        <f t="shared" si="110"/>
        <v>0.31247243140393061</v>
      </c>
      <c r="C2317" s="21">
        <f t="shared" ca="1" si="111"/>
        <v>-28042.656433503274</v>
      </c>
      <c r="D2317" s="20">
        <f t="shared" si="109"/>
        <v>0.31247243140393061</v>
      </c>
    </row>
    <row r="2318" spans="1:4" hidden="1" x14ac:dyDescent="0.25">
      <c r="A2318" s="20">
        <v>-0.69799999999999995</v>
      </c>
      <c r="B2318" s="20">
        <f t="shared" si="110"/>
        <v>0.31269076964301895</v>
      </c>
      <c r="C2318" s="21">
        <f t="shared" ca="1" si="111"/>
        <v>-28001.55643350328</v>
      </c>
      <c r="D2318" s="20">
        <f t="shared" si="109"/>
        <v>0.31269076964301895</v>
      </c>
    </row>
    <row r="2319" spans="1:4" hidden="1" x14ac:dyDescent="0.25">
      <c r="A2319" s="20">
        <v>-0.69700000000000006</v>
      </c>
      <c r="B2319" s="20">
        <f t="shared" si="110"/>
        <v>0.31290894753553949</v>
      </c>
      <c r="C2319" s="21">
        <f t="shared" ca="1" si="111"/>
        <v>-27960.456433503285</v>
      </c>
      <c r="D2319" s="20">
        <f t="shared" si="109"/>
        <v>0.31290894753553949</v>
      </c>
    </row>
    <row r="2320" spans="1:4" hidden="1" x14ac:dyDescent="0.25">
      <c r="A2320" s="20">
        <v>-0.69599999999999973</v>
      </c>
      <c r="B2320" s="20">
        <f t="shared" si="110"/>
        <v>0.3131269645331039</v>
      </c>
      <c r="C2320" s="21">
        <f t="shared" ca="1" si="111"/>
        <v>-27919.356433503268</v>
      </c>
      <c r="D2320" s="20">
        <f t="shared" ref="D2320:D2383" si="112">IF(ABS(A2320)&lt;=$B$8,_xlfn.NORM.S.DIST(A2320,0),"")</f>
        <v>0.3131269645331039</v>
      </c>
    </row>
    <row r="2321" spans="1:4" hidden="1" x14ac:dyDescent="0.25">
      <c r="A2321" s="20">
        <v>-0.69499999999999984</v>
      </c>
      <c r="B2321" s="20">
        <f t="shared" ref="B2321:B2384" si="113">_xlfn.NORM.S.DIST(A2321,0)</f>
        <v>0.31334482008742393</v>
      </c>
      <c r="C2321" s="21">
        <f t="shared" ref="C2321:C2384" ca="1" si="114">$B$6+A2321*$B$2</f>
        <v>-27878.256433503273</v>
      </c>
      <c r="D2321" s="20">
        <f t="shared" si="112"/>
        <v>0.31334482008742393</v>
      </c>
    </row>
    <row r="2322" spans="1:4" hidden="1" x14ac:dyDescent="0.25">
      <c r="A2322" s="20">
        <v>-0.69399999999999995</v>
      </c>
      <c r="B2322" s="20">
        <f t="shared" si="113"/>
        <v>0.31356251365031429</v>
      </c>
      <c r="C2322" s="21">
        <f t="shared" ca="1" si="114"/>
        <v>-27837.156433503278</v>
      </c>
      <c r="D2322" s="20">
        <f t="shared" si="112"/>
        <v>0.31356251365031429</v>
      </c>
    </row>
    <row r="2323" spans="1:4" hidden="1" x14ac:dyDescent="0.25">
      <c r="A2323" s="20">
        <v>-0.69300000000000006</v>
      </c>
      <c r="B2323" s="20">
        <f t="shared" si="113"/>
        <v>0.3137800446736948</v>
      </c>
      <c r="C2323" s="21">
        <f t="shared" ca="1" si="114"/>
        <v>-27796.056433503283</v>
      </c>
      <c r="D2323" s="20">
        <f t="shared" si="112"/>
        <v>0.3137800446736948</v>
      </c>
    </row>
    <row r="2324" spans="1:4" hidden="1" x14ac:dyDescent="0.25">
      <c r="A2324" s="20">
        <v>-0.69200000000000017</v>
      </c>
      <c r="B2324" s="20">
        <f t="shared" si="113"/>
        <v>0.31399741260959246</v>
      </c>
      <c r="C2324" s="21">
        <f t="shared" ca="1" si="114"/>
        <v>-27754.956433503288</v>
      </c>
      <c r="D2324" s="20">
        <f t="shared" si="112"/>
        <v>0.31399741260959246</v>
      </c>
    </row>
    <row r="2325" spans="1:4" hidden="1" x14ac:dyDescent="0.25">
      <c r="A2325" s="20">
        <v>-0.69099999999999984</v>
      </c>
      <c r="B2325" s="20">
        <f t="shared" si="113"/>
        <v>0.31421461691014391</v>
      </c>
      <c r="C2325" s="21">
        <f t="shared" ca="1" si="114"/>
        <v>-27713.856433503275</v>
      </c>
      <c r="D2325" s="20">
        <f t="shared" si="112"/>
        <v>0.31421461691014391</v>
      </c>
    </row>
    <row r="2326" spans="1:4" hidden="1" x14ac:dyDescent="0.25">
      <c r="A2326" s="20">
        <v>-0.69</v>
      </c>
      <c r="B2326" s="20">
        <f t="shared" si="113"/>
        <v>0.31443165702759734</v>
      </c>
      <c r="C2326" s="21">
        <f t="shared" ca="1" si="114"/>
        <v>-27672.756433503277</v>
      </c>
      <c r="D2326" s="20">
        <f t="shared" si="112"/>
        <v>0.31443165702759734</v>
      </c>
    </row>
    <row r="2327" spans="1:4" hidden="1" x14ac:dyDescent="0.25">
      <c r="A2327" s="20">
        <v>-0.68900000000000006</v>
      </c>
      <c r="B2327" s="20">
        <f t="shared" si="113"/>
        <v>0.31464853241431534</v>
      </c>
      <c r="C2327" s="21">
        <f t="shared" ca="1" si="114"/>
        <v>-27631.656433503282</v>
      </c>
      <c r="D2327" s="20">
        <f t="shared" si="112"/>
        <v>0.31464853241431534</v>
      </c>
    </row>
    <row r="2328" spans="1:4" hidden="1" x14ac:dyDescent="0.25">
      <c r="A2328" s="20">
        <v>-0.68800000000000017</v>
      </c>
      <c r="B2328" s="20">
        <f t="shared" si="113"/>
        <v>0.31486524252277676</v>
      </c>
      <c r="C2328" s="21">
        <f t="shared" ca="1" si="114"/>
        <v>-27590.556433503287</v>
      </c>
      <c r="D2328" s="20">
        <f t="shared" si="112"/>
        <v>0.31486524252277676</v>
      </c>
    </row>
    <row r="2329" spans="1:4" hidden="1" x14ac:dyDescent="0.25">
      <c r="A2329" s="20">
        <v>-0.68699999999999983</v>
      </c>
      <c r="B2329" s="20">
        <f t="shared" si="113"/>
        <v>0.31508178680557919</v>
      </c>
      <c r="C2329" s="21">
        <f t="shared" ca="1" si="114"/>
        <v>-27549.456433503274</v>
      </c>
      <c r="D2329" s="20">
        <f t="shared" si="112"/>
        <v>0.31508178680557919</v>
      </c>
    </row>
    <row r="2330" spans="1:4" hidden="1" x14ac:dyDescent="0.25">
      <c r="A2330" s="20">
        <v>-0.68599999999999994</v>
      </c>
      <c r="B2330" s="20">
        <f t="shared" si="113"/>
        <v>0.31529816471544081</v>
      </c>
      <c r="C2330" s="21">
        <f t="shared" ca="1" si="114"/>
        <v>-27508.356433503279</v>
      </c>
      <c r="D2330" s="20">
        <f t="shared" si="112"/>
        <v>0.31529816471544081</v>
      </c>
    </row>
    <row r="2331" spans="1:4" hidden="1" x14ac:dyDescent="0.25">
      <c r="A2331" s="20">
        <v>-0.68500000000000005</v>
      </c>
      <c r="B2331" s="20">
        <f t="shared" si="113"/>
        <v>0.31551437570520335</v>
      </c>
      <c r="C2331" s="21">
        <f t="shared" ca="1" si="114"/>
        <v>-27467.256433503284</v>
      </c>
      <c r="D2331" s="20">
        <f t="shared" si="112"/>
        <v>0.31551437570520335</v>
      </c>
    </row>
    <row r="2332" spans="1:4" hidden="1" x14ac:dyDescent="0.25">
      <c r="A2332" s="20">
        <v>-0.68400000000000016</v>
      </c>
      <c r="B2332" s="20">
        <f t="shared" si="113"/>
        <v>0.31573041922783374</v>
      </c>
      <c r="C2332" s="21">
        <f t="shared" ca="1" si="114"/>
        <v>-27426.156433503285</v>
      </c>
      <c r="D2332" s="20">
        <f t="shared" si="112"/>
        <v>0.31573041922783374</v>
      </c>
    </row>
    <row r="2333" spans="1:4" hidden="1" x14ac:dyDescent="0.25">
      <c r="A2333" s="20">
        <v>-0.68299999999999983</v>
      </c>
      <c r="B2333" s="20">
        <f t="shared" si="113"/>
        <v>0.31594629473642682</v>
      </c>
      <c r="C2333" s="21">
        <f t="shared" ca="1" si="114"/>
        <v>-27385.056433503272</v>
      </c>
      <c r="D2333" s="20">
        <f t="shared" si="112"/>
        <v>0.31594629473642682</v>
      </c>
    </row>
    <row r="2334" spans="1:4" hidden="1" x14ac:dyDescent="0.25">
      <c r="A2334" s="20">
        <v>-0.68199999999999994</v>
      </c>
      <c r="B2334" s="20">
        <f t="shared" si="113"/>
        <v>0.31616200168420722</v>
      </c>
      <c r="C2334" s="21">
        <f t="shared" ca="1" si="114"/>
        <v>-27343.956433503277</v>
      </c>
      <c r="D2334" s="20">
        <f t="shared" si="112"/>
        <v>0.31616200168420722</v>
      </c>
    </row>
    <row r="2335" spans="1:4" hidden="1" x14ac:dyDescent="0.25">
      <c r="A2335" s="20">
        <v>-0.68100000000000005</v>
      </c>
      <c r="B2335" s="20">
        <f t="shared" si="113"/>
        <v>0.31637753952453201</v>
      </c>
      <c r="C2335" s="21">
        <f t="shared" ca="1" si="114"/>
        <v>-27302.856433503282</v>
      </c>
      <c r="D2335" s="20">
        <f t="shared" si="112"/>
        <v>0.31637753952453201</v>
      </c>
    </row>
    <row r="2336" spans="1:4" hidden="1" x14ac:dyDescent="0.25">
      <c r="A2336" s="20">
        <v>-0.68000000000000016</v>
      </c>
      <c r="B2336" s="20">
        <f t="shared" si="113"/>
        <v>0.31659290771089277</v>
      </c>
      <c r="C2336" s="21">
        <f t="shared" ca="1" si="114"/>
        <v>-27261.756433503288</v>
      </c>
      <c r="D2336" s="20">
        <f t="shared" si="112"/>
        <v>0.31659290771089277</v>
      </c>
    </row>
    <row r="2337" spans="1:4" hidden="1" x14ac:dyDescent="0.25">
      <c r="A2337" s="20">
        <v>-0.67899999999999983</v>
      </c>
      <c r="B2337" s="20">
        <f t="shared" si="113"/>
        <v>0.31680810569691803</v>
      </c>
      <c r="C2337" s="21">
        <f t="shared" ca="1" si="114"/>
        <v>-27220.656433503274</v>
      </c>
      <c r="D2337" s="20">
        <f t="shared" si="112"/>
        <v>0.31680810569691803</v>
      </c>
    </row>
    <row r="2338" spans="1:4" hidden="1" x14ac:dyDescent="0.25">
      <c r="A2338" s="20">
        <v>-0.67799999999999994</v>
      </c>
      <c r="B2338" s="20">
        <f t="shared" si="113"/>
        <v>0.31702313293637513</v>
      </c>
      <c r="C2338" s="21">
        <f t="shared" ca="1" si="114"/>
        <v>-27179.556433503276</v>
      </c>
      <c r="D2338" s="20">
        <f t="shared" si="112"/>
        <v>0.31702313293637513</v>
      </c>
    </row>
    <row r="2339" spans="1:4" hidden="1" x14ac:dyDescent="0.25">
      <c r="A2339" s="20">
        <v>-0.67700000000000005</v>
      </c>
      <c r="B2339" s="20">
        <f t="shared" si="113"/>
        <v>0.31723798888317317</v>
      </c>
      <c r="C2339" s="21">
        <f t="shared" ca="1" si="114"/>
        <v>-27138.456433503281</v>
      </c>
      <c r="D2339" s="20">
        <f t="shared" si="112"/>
        <v>0.31723798888317317</v>
      </c>
    </row>
    <row r="2340" spans="1:4" hidden="1" x14ac:dyDescent="0.25">
      <c r="A2340" s="20">
        <v>-0.67600000000000016</v>
      </c>
      <c r="B2340" s="20">
        <f t="shared" si="113"/>
        <v>0.31745267299136465</v>
      </c>
      <c r="C2340" s="21">
        <f t="shared" ca="1" si="114"/>
        <v>-27097.356433503286</v>
      </c>
      <c r="D2340" s="20">
        <f t="shared" si="112"/>
        <v>0.31745267299136465</v>
      </c>
    </row>
    <row r="2341" spans="1:4" hidden="1" x14ac:dyDescent="0.25">
      <c r="A2341" s="20">
        <v>-0.67499999999999982</v>
      </c>
      <c r="B2341" s="20">
        <f t="shared" si="113"/>
        <v>0.31766718471514827</v>
      </c>
      <c r="C2341" s="21">
        <f t="shared" ca="1" si="114"/>
        <v>-27056.256433503273</v>
      </c>
      <c r="D2341" s="20">
        <f t="shared" si="112"/>
        <v>0.31766718471514827</v>
      </c>
    </row>
    <row r="2342" spans="1:4" hidden="1" x14ac:dyDescent="0.25">
      <c r="A2342" s="20">
        <v>-0.67399999999999993</v>
      </c>
      <c r="B2342" s="20">
        <f t="shared" si="113"/>
        <v>0.31788152350887067</v>
      </c>
      <c r="C2342" s="21">
        <f t="shared" ca="1" si="114"/>
        <v>-27015.156433503278</v>
      </c>
      <c r="D2342" s="20">
        <f t="shared" si="112"/>
        <v>0.31788152350887067</v>
      </c>
    </row>
    <row r="2343" spans="1:4" hidden="1" x14ac:dyDescent="0.25">
      <c r="A2343" s="20">
        <v>-0.67300000000000004</v>
      </c>
      <c r="B2343" s="20">
        <f t="shared" si="113"/>
        <v>0.31809568882702932</v>
      </c>
      <c r="C2343" s="21">
        <f t="shared" ca="1" si="114"/>
        <v>-26974.056433503283</v>
      </c>
      <c r="D2343" s="20">
        <f t="shared" si="112"/>
        <v>0.31809568882702932</v>
      </c>
    </row>
    <row r="2344" spans="1:4" hidden="1" x14ac:dyDescent="0.25">
      <c r="A2344" s="20">
        <v>-0.67200000000000015</v>
      </c>
      <c r="B2344" s="20">
        <f t="shared" si="113"/>
        <v>0.31830968012427424</v>
      </c>
      <c r="C2344" s="21">
        <f t="shared" ca="1" si="114"/>
        <v>-26932.956433503288</v>
      </c>
      <c r="D2344" s="20">
        <f t="shared" si="112"/>
        <v>0.31830968012427424</v>
      </c>
    </row>
    <row r="2345" spans="1:4" hidden="1" x14ac:dyDescent="0.25">
      <c r="A2345" s="20">
        <v>-0.67099999999999982</v>
      </c>
      <c r="B2345" s="20">
        <f t="shared" si="113"/>
        <v>0.31852349685541087</v>
      </c>
      <c r="C2345" s="21">
        <f t="shared" ca="1" si="114"/>
        <v>-26891.856433503272</v>
      </c>
      <c r="D2345" s="20">
        <f t="shared" si="112"/>
        <v>0.31852349685541087</v>
      </c>
    </row>
    <row r="2346" spans="1:4" hidden="1" x14ac:dyDescent="0.25">
      <c r="A2346" s="20">
        <v>-0.66999999999999993</v>
      </c>
      <c r="B2346" s="20">
        <f t="shared" si="113"/>
        <v>0.31873713847540158</v>
      </c>
      <c r="C2346" s="21">
        <f t="shared" ca="1" si="114"/>
        <v>-26850.756433503277</v>
      </c>
      <c r="D2346" s="20">
        <f t="shared" si="112"/>
        <v>0.31873713847540158</v>
      </c>
    </row>
    <row r="2347" spans="1:4" hidden="1" x14ac:dyDescent="0.25">
      <c r="A2347" s="20">
        <v>-0.66900000000000004</v>
      </c>
      <c r="B2347" s="20">
        <f t="shared" si="113"/>
        <v>0.31895060443936879</v>
      </c>
      <c r="C2347" s="21">
        <f t="shared" ca="1" si="114"/>
        <v>-26809.656433503282</v>
      </c>
      <c r="D2347" s="20">
        <f t="shared" si="112"/>
        <v>0.31895060443936879</v>
      </c>
    </row>
    <row r="2348" spans="1:4" hidden="1" x14ac:dyDescent="0.25">
      <c r="A2348" s="20">
        <v>-0.66800000000000015</v>
      </c>
      <c r="B2348" s="20">
        <f t="shared" si="113"/>
        <v>0.31916389420259672</v>
      </c>
      <c r="C2348" s="21">
        <f t="shared" ca="1" si="114"/>
        <v>-26768.556433503287</v>
      </c>
      <c r="D2348" s="20">
        <f t="shared" si="112"/>
        <v>0.31916389420259672</v>
      </c>
    </row>
    <row r="2349" spans="1:4" hidden="1" x14ac:dyDescent="0.25">
      <c r="A2349" s="20">
        <v>-0.66699999999999982</v>
      </c>
      <c r="B2349" s="20">
        <f t="shared" si="113"/>
        <v>0.31937700722053391</v>
      </c>
      <c r="C2349" s="21">
        <f t="shared" ca="1" si="114"/>
        <v>-26727.456433503274</v>
      </c>
      <c r="D2349" s="20">
        <f t="shared" si="112"/>
        <v>0.31937700722053391</v>
      </c>
    </row>
    <row r="2350" spans="1:4" hidden="1" x14ac:dyDescent="0.25">
      <c r="A2350" s="20">
        <v>-0.66599999999999993</v>
      </c>
      <c r="B2350" s="20">
        <f t="shared" si="113"/>
        <v>0.31958994294879528</v>
      </c>
      <c r="C2350" s="21">
        <f t="shared" ca="1" si="114"/>
        <v>-26686.356433503279</v>
      </c>
      <c r="D2350" s="20">
        <f t="shared" si="112"/>
        <v>0.31958994294879528</v>
      </c>
    </row>
    <row r="2351" spans="1:4" hidden="1" x14ac:dyDescent="0.25">
      <c r="A2351" s="20">
        <v>-0.66500000000000004</v>
      </c>
      <c r="B2351" s="20">
        <f t="shared" si="113"/>
        <v>0.31980270084316464</v>
      </c>
      <c r="C2351" s="21">
        <f t="shared" ca="1" si="114"/>
        <v>-26645.25643350328</v>
      </c>
      <c r="D2351" s="20">
        <f t="shared" si="112"/>
        <v>0.31980270084316464</v>
      </c>
    </row>
    <row r="2352" spans="1:4" hidden="1" x14ac:dyDescent="0.25">
      <c r="A2352" s="20">
        <v>-0.66400000000000015</v>
      </c>
      <c r="B2352" s="20">
        <f t="shared" si="113"/>
        <v>0.32001528035959703</v>
      </c>
      <c r="C2352" s="21">
        <f t="shared" ca="1" si="114"/>
        <v>-26604.156433503285</v>
      </c>
      <c r="D2352" s="20">
        <f t="shared" si="112"/>
        <v>0.32001528035959703</v>
      </c>
    </row>
    <row r="2353" spans="1:4" hidden="1" x14ac:dyDescent="0.25">
      <c r="A2353" s="20">
        <v>-0.66299999999999981</v>
      </c>
      <c r="B2353" s="20">
        <f t="shared" si="113"/>
        <v>0.32022768095422083</v>
      </c>
      <c r="C2353" s="21">
        <f t="shared" ca="1" si="114"/>
        <v>-26563.056433503272</v>
      </c>
      <c r="D2353" s="20">
        <f t="shared" si="112"/>
        <v>0.32022768095422083</v>
      </c>
    </row>
    <row r="2354" spans="1:4" hidden="1" x14ac:dyDescent="0.25">
      <c r="A2354" s="20">
        <v>-0.66199999999999992</v>
      </c>
      <c r="B2354" s="20">
        <f t="shared" si="113"/>
        <v>0.32043990208333983</v>
      </c>
      <c r="C2354" s="21">
        <f t="shared" ca="1" si="114"/>
        <v>-26521.956433503277</v>
      </c>
      <c r="D2354" s="20">
        <f t="shared" si="112"/>
        <v>0.32043990208333983</v>
      </c>
    </row>
    <row r="2355" spans="1:4" hidden="1" x14ac:dyDescent="0.25">
      <c r="A2355" s="20">
        <v>-0.66100000000000003</v>
      </c>
      <c r="B2355" s="20">
        <f t="shared" si="113"/>
        <v>0.32065194320343637</v>
      </c>
      <c r="C2355" s="21">
        <f t="shared" ca="1" si="114"/>
        <v>-26480.856433503282</v>
      </c>
      <c r="D2355" s="20">
        <f t="shared" si="112"/>
        <v>0.32065194320343637</v>
      </c>
    </row>
    <row r="2356" spans="1:4" hidden="1" x14ac:dyDescent="0.25">
      <c r="A2356" s="20">
        <v>-0.66000000000000014</v>
      </c>
      <c r="B2356" s="20">
        <f t="shared" si="113"/>
        <v>0.32086380377117246</v>
      </c>
      <c r="C2356" s="21">
        <f t="shared" ca="1" si="114"/>
        <v>-26439.756433503288</v>
      </c>
      <c r="D2356" s="20">
        <f t="shared" si="112"/>
        <v>0.32086380377117246</v>
      </c>
    </row>
    <row r="2357" spans="1:4" hidden="1" x14ac:dyDescent="0.25">
      <c r="A2357" s="20">
        <v>-0.65899999999999981</v>
      </c>
      <c r="B2357" s="20">
        <f t="shared" si="113"/>
        <v>0.3210754832433933</v>
      </c>
      <c r="C2357" s="21">
        <f t="shared" ca="1" si="114"/>
        <v>-26398.656433503271</v>
      </c>
      <c r="D2357" s="20">
        <f t="shared" si="112"/>
        <v>0.3210754832433933</v>
      </c>
    </row>
    <row r="2358" spans="1:4" hidden="1" x14ac:dyDescent="0.25">
      <c r="A2358" s="20">
        <v>-0.65799999999999992</v>
      </c>
      <c r="B2358" s="20">
        <f t="shared" si="113"/>
        <v>0.32128698107712828</v>
      </c>
      <c r="C2358" s="21">
        <f t="shared" ca="1" si="114"/>
        <v>-26357.556433503276</v>
      </c>
      <c r="D2358" s="20">
        <f t="shared" si="112"/>
        <v>0.32128698107712828</v>
      </c>
    </row>
    <row r="2359" spans="1:4" hidden="1" x14ac:dyDescent="0.25">
      <c r="A2359" s="20">
        <v>-0.65700000000000003</v>
      </c>
      <c r="B2359" s="20">
        <f t="shared" si="113"/>
        <v>0.32149829672959446</v>
      </c>
      <c r="C2359" s="21">
        <f t="shared" ca="1" si="114"/>
        <v>-26316.456433503281</v>
      </c>
      <c r="D2359" s="20">
        <f t="shared" si="112"/>
        <v>0.32149829672959446</v>
      </c>
    </row>
    <row r="2360" spans="1:4" hidden="1" x14ac:dyDescent="0.25">
      <c r="A2360" s="20">
        <v>-0.65600000000000014</v>
      </c>
      <c r="B2360" s="20">
        <f t="shared" si="113"/>
        <v>0.32170942965819821</v>
      </c>
      <c r="C2360" s="21">
        <f t="shared" ca="1" si="114"/>
        <v>-26275.356433503286</v>
      </c>
      <c r="D2360" s="20">
        <f t="shared" si="112"/>
        <v>0.32170942965819821</v>
      </c>
    </row>
    <row r="2361" spans="1:4" hidden="1" x14ac:dyDescent="0.25">
      <c r="A2361" s="20">
        <v>-0.6549999999999998</v>
      </c>
      <c r="B2361" s="20">
        <f t="shared" si="113"/>
        <v>0.32192037932053763</v>
      </c>
      <c r="C2361" s="21">
        <f t="shared" ca="1" si="114"/>
        <v>-26234.256433503273</v>
      </c>
      <c r="D2361" s="20">
        <f t="shared" si="112"/>
        <v>0.32192037932053763</v>
      </c>
    </row>
    <row r="2362" spans="1:4" hidden="1" x14ac:dyDescent="0.25">
      <c r="A2362" s="20">
        <v>-0.65399999999999991</v>
      </c>
      <c r="B2362" s="20">
        <f t="shared" si="113"/>
        <v>0.32213114517440472</v>
      </c>
      <c r="C2362" s="21">
        <f t="shared" ca="1" si="114"/>
        <v>-26193.156433503278</v>
      </c>
      <c r="D2362" s="20">
        <f t="shared" si="112"/>
        <v>0.32213114517440472</v>
      </c>
    </row>
    <row r="2363" spans="1:4" hidden="1" x14ac:dyDescent="0.25">
      <c r="A2363" s="20">
        <v>-0.65300000000000002</v>
      </c>
      <c r="B2363" s="20">
        <f t="shared" si="113"/>
        <v>0.32234172667778815</v>
      </c>
      <c r="C2363" s="21">
        <f t="shared" ca="1" si="114"/>
        <v>-26152.05643350328</v>
      </c>
      <c r="D2363" s="20">
        <f t="shared" si="112"/>
        <v>0.32234172667778815</v>
      </c>
    </row>
    <row r="2364" spans="1:4" hidden="1" x14ac:dyDescent="0.25">
      <c r="A2364" s="20">
        <v>-0.65200000000000014</v>
      </c>
      <c r="B2364" s="20">
        <f t="shared" si="113"/>
        <v>0.32255212328887495</v>
      </c>
      <c r="C2364" s="21">
        <f t="shared" ca="1" si="114"/>
        <v>-26110.956433503285</v>
      </c>
      <c r="D2364" s="20">
        <f t="shared" si="112"/>
        <v>0.32255212328887495</v>
      </c>
    </row>
    <row r="2365" spans="1:4" hidden="1" x14ac:dyDescent="0.25">
      <c r="A2365" s="20">
        <v>-0.6509999999999998</v>
      </c>
      <c r="B2365" s="20">
        <f t="shared" si="113"/>
        <v>0.32276233446605329</v>
      </c>
      <c r="C2365" s="21">
        <f t="shared" ca="1" si="114"/>
        <v>-26069.856433503272</v>
      </c>
      <c r="D2365" s="20">
        <f t="shared" si="112"/>
        <v>0.32276233446605329</v>
      </c>
    </row>
    <row r="2366" spans="1:4" hidden="1" x14ac:dyDescent="0.25">
      <c r="A2366" s="20">
        <v>-0.64999999999999991</v>
      </c>
      <c r="B2366" s="20">
        <f t="shared" si="113"/>
        <v>0.32297235966791432</v>
      </c>
      <c r="C2366" s="21">
        <f t="shared" ca="1" si="114"/>
        <v>-26028.756433503277</v>
      </c>
      <c r="D2366" s="20">
        <f t="shared" si="112"/>
        <v>0.32297235966791432</v>
      </c>
    </row>
    <row r="2367" spans="1:4" hidden="1" x14ac:dyDescent="0.25">
      <c r="A2367" s="20">
        <v>-0.64900000000000002</v>
      </c>
      <c r="B2367" s="20">
        <f t="shared" si="113"/>
        <v>0.32318219835325496</v>
      </c>
      <c r="C2367" s="21">
        <f t="shared" ca="1" si="114"/>
        <v>-25987.656433503282</v>
      </c>
      <c r="D2367" s="20">
        <f t="shared" si="112"/>
        <v>0.32318219835325496</v>
      </c>
    </row>
    <row r="2368" spans="1:4" hidden="1" x14ac:dyDescent="0.25">
      <c r="A2368" s="20">
        <v>-0.64800000000000013</v>
      </c>
      <c r="B2368" s="20">
        <f t="shared" si="113"/>
        <v>0.32339184998107989</v>
      </c>
      <c r="C2368" s="21">
        <f t="shared" ca="1" si="114"/>
        <v>-25946.556433503287</v>
      </c>
      <c r="D2368" s="20">
        <f t="shared" si="112"/>
        <v>0.32339184998107989</v>
      </c>
    </row>
    <row r="2369" spans="1:4" hidden="1" x14ac:dyDescent="0.25">
      <c r="A2369" s="20">
        <v>-0.6469999999999998</v>
      </c>
      <c r="B2369" s="20">
        <f t="shared" si="113"/>
        <v>0.32360131401060399</v>
      </c>
      <c r="C2369" s="21">
        <f t="shared" ca="1" si="114"/>
        <v>-25905.456433503274</v>
      </c>
      <c r="D2369" s="20">
        <f t="shared" si="112"/>
        <v>0.32360131401060399</v>
      </c>
    </row>
    <row r="2370" spans="1:4" hidden="1" x14ac:dyDescent="0.25">
      <c r="A2370" s="20">
        <v>-0.64599999999999991</v>
      </c>
      <c r="B2370" s="20">
        <f t="shared" si="113"/>
        <v>0.32381058990125439</v>
      </c>
      <c r="C2370" s="21">
        <f t="shared" ca="1" si="114"/>
        <v>-25864.356433503275</v>
      </c>
      <c r="D2370" s="20">
        <f t="shared" si="112"/>
        <v>0.32381058990125439</v>
      </c>
    </row>
    <row r="2371" spans="1:4" hidden="1" x14ac:dyDescent="0.25">
      <c r="A2371" s="20">
        <v>-0.64500000000000002</v>
      </c>
      <c r="B2371" s="20">
        <f t="shared" si="113"/>
        <v>0.32401967711267304</v>
      </c>
      <c r="C2371" s="21">
        <f t="shared" ca="1" si="114"/>
        <v>-25823.25643350328</v>
      </c>
      <c r="D2371" s="20">
        <f t="shared" si="112"/>
        <v>0.32401967711267304</v>
      </c>
    </row>
    <row r="2372" spans="1:4" hidden="1" x14ac:dyDescent="0.25">
      <c r="A2372" s="20">
        <v>-0.64400000000000013</v>
      </c>
      <c r="B2372" s="20">
        <f t="shared" si="113"/>
        <v>0.32422857510471909</v>
      </c>
      <c r="C2372" s="21">
        <f t="shared" ca="1" si="114"/>
        <v>-25782.156433503285</v>
      </c>
      <c r="D2372" s="20">
        <f t="shared" si="112"/>
        <v>0.32422857510471909</v>
      </c>
    </row>
    <row r="2373" spans="1:4" hidden="1" x14ac:dyDescent="0.25">
      <c r="A2373" s="20">
        <v>-0.64299999999999979</v>
      </c>
      <c r="B2373" s="20">
        <f t="shared" si="113"/>
        <v>0.32443728333747091</v>
      </c>
      <c r="C2373" s="21">
        <f t="shared" ca="1" si="114"/>
        <v>-25741.056433503272</v>
      </c>
      <c r="D2373" s="20">
        <f t="shared" si="112"/>
        <v>0.32443728333747091</v>
      </c>
    </row>
    <row r="2374" spans="1:4" hidden="1" x14ac:dyDescent="0.25">
      <c r="A2374" s="20">
        <v>-0.6419999999999999</v>
      </c>
      <c r="B2374" s="20">
        <f t="shared" si="113"/>
        <v>0.32464580127122833</v>
      </c>
      <c r="C2374" s="21">
        <f t="shared" ca="1" si="114"/>
        <v>-25699.956433503277</v>
      </c>
      <c r="D2374" s="20">
        <f t="shared" si="112"/>
        <v>0.32464580127122833</v>
      </c>
    </row>
    <row r="2375" spans="1:4" hidden="1" x14ac:dyDescent="0.25">
      <c r="A2375" s="20">
        <v>-0.64100000000000001</v>
      </c>
      <c r="B2375" s="20">
        <f t="shared" si="113"/>
        <v>0.32485412836651534</v>
      </c>
      <c r="C2375" s="21">
        <f t="shared" ca="1" si="114"/>
        <v>-25658.856433503282</v>
      </c>
      <c r="D2375" s="20">
        <f t="shared" si="112"/>
        <v>0.32485412836651534</v>
      </c>
    </row>
    <row r="2376" spans="1:4" hidden="1" x14ac:dyDescent="0.25">
      <c r="A2376" s="20">
        <v>-0.64000000000000012</v>
      </c>
      <c r="B2376" s="20">
        <f t="shared" si="113"/>
        <v>0.32506226408408212</v>
      </c>
      <c r="C2376" s="21">
        <f t="shared" ca="1" si="114"/>
        <v>-25617.756433503284</v>
      </c>
      <c r="D2376" s="20">
        <f t="shared" si="112"/>
        <v>0.32506226408408212</v>
      </c>
    </row>
    <row r="2377" spans="1:4" hidden="1" x14ac:dyDescent="0.25">
      <c r="A2377" s="20">
        <v>-0.63899999999999979</v>
      </c>
      <c r="B2377" s="20">
        <f t="shared" si="113"/>
        <v>0.32527020788490751</v>
      </c>
      <c r="C2377" s="21">
        <f t="shared" ca="1" si="114"/>
        <v>-25576.656433503271</v>
      </c>
      <c r="D2377" s="20">
        <f t="shared" si="112"/>
        <v>0.32527020788490751</v>
      </c>
    </row>
    <row r="2378" spans="1:4" hidden="1" x14ac:dyDescent="0.25">
      <c r="A2378" s="20">
        <v>-0.6379999999999999</v>
      </c>
      <c r="B2378" s="20">
        <f t="shared" si="113"/>
        <v>0.32547795923020101</v>
      </c>
      <c r="C2378" s="21">
        <f t="shared" ca="1" si="114"/>
        <v>-25535.556433503276</v>
      </c>
      <c r="D2378" s="20">
        <f t="shared" si="112"/>
        <v>0.32547795923020101</v>
      </c>
    </row>
    <row r="2379" spans="1:4" hidden="1" x14ac:dyDescent="0.25">
      <c r="A2379" s="20">
        <v>-0.63700000000000001</v>
      </c>
      <c r="B2379" s="20">
        <f t="shared" si="113"/>
        <v>0.32568551758140524</v>
      </c>
      <c r="C2379" s="21">
        <f t="shared" ca="1" si="114"/>
        <v>-25494.456433503281</v>
      </c>
      <c r="D2379" s="20">
        <f t="shared" si="112"/>
        <v>0.32568551758140524</v>
      </c>
    </row>
    <row r="2380" spans="1:4" hidden="1" x14ac:dyDescent="0.25">
      <c r="A2380" s="20">
        <v>-0.63600000000000012</v>
      </c>
      <c r="B2380" s="20">
        <f t="shared" si="113"/>
        <v>0.32589288240019854</v>
      </c>
      <c r="C2380" s="21">
        <f t="shared" ca="1" si="114"/>
        <v>-25453.356433503286</v>
      </c>
      <c r="D2380" s="20">
        <f t="shared" si="112"/>
        <v>0.32589288240019854</v>
      </c>
    </row>
    <row r="2381" spans="1:4" hidden="1" x14ac:dyDescent="0.25">
      <c r="A2381" s="20">
        <v>-0.63499999999999979</v>
      </c>
      <c r="B2381" s="20">
        <f t="shared" si="113"/>
        <v>0.32610005314849683</v>
      </c>
      <c r="C2381" s="21">
        <f t="shared" ca="1" si="114"/>
        <v>-25412.256433503273</v>
      </c>
      <c r="D2381" s="20">
        <f t="shared" si="112"/>
        <v>0.32610005314849683</v>
      </c>
    </row>
    <row r="2382" spans="1:4" hidden="1" x14ac:dyDescent="0.25">
      <c r="A2382" s="20">
        <v>-0.6339999999999999</v>
      </c>
      <c r="B2382" s="20">
        <f t="shared" si="113"/>
        <v>0.32630702928845606</v>
      </c>
      <c r="C2382" s="21">
        <f t="shared" ca="1" si="114"/>
        <v>-25371.156433503274</v>
      </c>
      <c r="D2382" s="20">
        <f t="shared" si="112"/>
        <v>0.32630702928845606</v>
      </c>
    </row>
    <row r="2383" spans="1:4" hidden="1" x14ac:dyDescent="0.25">
      <c r="A2383" s="20">
        <v>-0.63300000000000001</v>
      </c>
      <c r="B2383" s="20">
        <f t="shared" si="113"/>
        <v>0.32651381028247461</v>
      </c>
      <c r="C2383" s="21">
        <f t="shared" ca="1" si="114"/>
        <v>-25330.05643350328</v>
      </c>
      <c r="D2383" s="20">
        <f t="shared" si="112"/>
        <v>0.32651381028247461</v>
      </c>
    </row>
    <row r="2384" spans="1:4" hidden="1" x14ac:dyDescent="0.25">
      <c r="A2384" s="20">
        <v>-0.63200000000000012</v>
      </c>
      <c r="B2384" s="20">
        <f t="shared" si="113"/>
        <v>0.32672039559319566</v>
      </c>
      <c r="C2384" s="21">
        <f t="shared" ca="1" si="114"/>
        <v>-25288.956433503285</v>
      </c>
      <c r="D2384" s="20">
        <f t="shared" ref="D2384:D2447" si="115">IF(ABS(A2384)&lt;=$B$8,_xlfn.NORM.S.DIST(A2384,0),"")</f>
        <v>0.32672039559319566</v>
      </c>
    </row>
    <row r="2385" spans="1:4" hidden="1" x14ac:dyDescent="0.25">
      <c r="A2385" s="20">
        <v>-0.63099999999999978</v>
      </c>
      <c r="B2385" s="20">
        <f t="shared" ref="B2385:B2448" si="116">_xlfn.NORM.S.DIST(A2385,0)</f>
        <v>0.32692678468350922</v>
      </c>
      <c r="C2385" s="21">
        <f t="shared" ref="C2385:C2448" ca="1" si="117">$B$6+A2385*$B$2</f>
        <v>-25247.856433503272</v>
      </c>
      <c r="D2385" s="20">
        <f t="shared" si="115"/>
        <v>0.32692678468350922</v>
      </c>
    </row>
    <row r="2386" spans="1:4" hidden="1" x14ac:dyDescent="0.25">
      <c r="A2386" s="20">
        <v>-0.62999999999999989</v>
      </c>
      <c r="B2386" s="20">
        <f t="shared" si="116"/>
        <v>0.32713297701655447</v>
      </c>
      <c r="C2386" s="21">
        <f t="shared" ca="1" si="117"/>
        <v>-25206.756433503277</v>
      </c>
      <c r="D2386" s="20">
        <f t="shared" si="115"/>
        <v>0.32713297701655447</v>
      </c>
    </row>
    <row r="2387" spans="1:4" hidden="1" x14ac:dyDescent="0.25">
      <c r="A2387" s="20">
        <v>-0.629</v>
      </c>
      <c r="B2387" s="20">
        <f t="shared" si="116"/>
        <v>0.32733897205572249</v>
      </c>
      <c r="C2387" s="21">
        <f t="shared" ca="1" si="117"/>
        <v>-25165.656433503282</v>
      </c>
      <c r="D2387" s="20">
        <f t="shared" si="115"/>
        <v>0.32733897205572249</v>
      </c>
    </row>
    <row r="2388" spans="1:4" hidden="1" x14ac:dyDescent="0.25">
      <c r="A2388" s="20">
        <v>-0.62800000000000011</v>
      </c>
      <c r="B2388" s="20">
        <f t="shared" si="116"/>
        <v>0.32754476926465803</v>
      </c>
      <c r="C2388" s="21">
        <f t="shared" ca="1" si="117"/>
        <v>-25124.556433503283</v>
      </c>
      <c r="D2388" s="20">
        <f t="shared" si="115"/>
        <v>0.32754476926465803</v>
      </c>
    </row>
    <row r="2389" spans="1:4" hidden="1" x14ac:dyDescent="0.25">
      <c r="A2389" s="20">
        <v>-0.62699999999999978</v>
      </c>
      <c r="B2389" s="20">
        <f t="shared" si="116"/>
        <v>0.32775036810726227</v>
      </c>
      <c r="C2389" s="21">
        <f t="shared" ca="1" si="117"/>
        <v>-25083.45643350327</v>
      </c>
      <c r="D2389" s="20">
        <f t="shared" si="115"/>
        <v>0.32775036810726227</v>
      </c>
    </row>
    <row r="2390" spans="1:4" hidden="1" x14ac:dyDescent="0.25">
      <c r="A2390" s="20">
        <v>-0.62599999999999989</v>
      </c>
      <c r="B2390" s="20">
        <f t="shared" si="116"/>
        <v>0.32795576804769444</v>
      </c>
      <c r="C2390" s="21">
        <f t="shared" ca="1" si="117"/>
        <v>-25042.356433503275</v>
      </c>
      <c r="D2390" s="20">
        <f t="shared" si="115"/>
        <v>0.32795576804769444</v>
      </c>
    </row>
    <row r="2391" spans="1:4" hidden="1" x14ac:dyDescent="0.25">
      <c r="A2391" s="20">
        <v>-0.625</v>
      </c>
      <c r="B2391" s="20">
        <f t="shared" si="116"/>
        <v>0.32816096855037508</v>
      </c>
      <c r="C2391" s="21">
        <f t="shared" ca="1" si="117"/>
        <v>-25001.25643350328</v>
      </c>
      <c r="D2391" s="20">
        <f t="shared" si="115"/>
        <v>0.32816096855037508</v>
      </c>
    </row>
    <row r="2392" spans="1:4" hidden="1" x14ac:dyDescent="0.25">
      <c r="A2392" s="20">
        <v>-0.62400000000000011</v>
      </c>
      <c r="B2392" s="20">
        <f t="shared" si="116"/>
        <v>0.32836596907998755</v>
      </c>
      <c r="C2392" s="21">
        <f t="shared" ca="1" si="117"/>
        <v>-24960.156433503285</v>
      </c>
      <c r="D2392" s="20">
        <f t="shared" si="115"/>
        <v>0.32836596907998755</v>
      </c>
    </row>
    <row r="2393" spans="1:4" hidden="1" x14ac:dyDescent="0.25">
      <c r="A2393" s="20">
        <v>-0.62299999999999978</v>
      </c>
      <c r="B2393" s="20">
        <f t="shared" si="116"/>
        <v>0.32857076910148103</v>
      </c>
      <c r="C2393" s="21">
        <f t="shared" ca="1" si="117"/>
        <v>-24919.056433503272</v>
      </c>
      <c r="D2393" s="20">
        <f t="shared" si="115"/>
        <v>0.32857076910148103</v>
      </c>
    </row>
    <row r="2394" spans="1:4" hidden="1" x14ac:dyDescent="0.25">
      <c r="A2394" s="20">
        <v>-0.62199999999999989</v>
      </c>
      <c r="B2394" s="20">
        <f t="shared" si="116"/>
        <v>0.32877536808007185</v>
      </c>
      <c r="C2394" s="21">
        <f t="shared" ca="1" si="117"/>
        <v>-24877.956433503277</v>
      </c>
      <c r="D2394" s="20">
        <f t="shared" si="115"/>
        <v>0.32877536808007185</v>
      </c>
    </row>
    <row r="2395" spans="1:4" hidden="1" x14ac:dyDescent="0.25">
      <c r="A2395" s="20">
        <v>-0.621</v>
      </c>
      <c r="B2395" s="20">
        <f t="shared" si="116"/>
        <v>0.32897976548124674</v>
      </c>
      <c r="C2395" s="21">
        <f t="shared" ca="1" si="117"/>
        <v>-24836.856433503279</v>
      </c>
      <c r="D2395" s="20">
        <f t="shared" si="115"/>
        <v>0.32897976548124674</v>
      </c>
    </row>
    <row r="2396" spans="1:4" hidden="1" x14ac:dyDescent="0.25">
      <c r="A2396" s="20">
        <v>-0.62000000000000011</v>
      </c>
      <c r="B2396" s="20">
        <f t="shared" si="116"/>
        <v>0.32918396077076478</v>
      </c>
      <c r="C2396" s="21">
        <f t="shared" ca="1" si="117"/>
        <v>-24795.756433503284</v>
      </c>
      <c r="D2396" s="20">
        <f t="shared" si="115"/>
        <v>0.32918396077076478</v>
      </c>
    </row>
    <row r="2397" spans="1:4" hidden="1" x14ac:dyDescent="0.25">
      <c r="A2397" s="20">
        <v>-0.61899999999999977</v>
      </c>
      <c r="B2397" s="20">
        <f t="shared" si="116"/>
        <v>0.32938795341465976</v>
      </c>
      <c r="C2397" s="21">
        <f t="shared" ca="1" si="117"/>
        <v>-24754.656433503271</v>
      </c>
      <c r="D2397" s="20">
        <f t="shared" si="115"/>
        <v>0.32938795341465976</v>
      </c>
    </row>
    <row r="2398" spans="1:4" hidden="1" x14ac:dyDescent="0.25">
      <c r="A2398" s="20">
        <v>-0.61799999999999988</v>
      </c>
      <c r="B2398" s="20">
        <f t="shared" si="116"/>
        <v>0.32959174287924209</v>
      </c>
      <c r="C2398" s="21">
        <f t="shared" ca="1" si="117"/>
        <v>-24713.556433503276</v>
      </c>
      <c r="D2398" s="20">
        <f t="shared" si="115"/>
        <v>0.32959174287924209</v>
      </c>
    </row>
    <row r="2399" spans="1:4" hidden="1" x14ac:dyDescent="0.25">
      <c r="A2399" s="20">
        <v>-0.61699999999999999</v>
      </c>
      <c r="B2399" s="20">
        <f t="shared" si="116"/>
        <v>0.32979532863110184</v>
      </c>
      <c r="C2399" s="21">
        <f t="shared" ca="1" si="117"/>
        <v>-24672.456433503281</v>
      </c>
      <c r="D2399" s="20">
        <f t="shared" si="115"/>
        <v>0.32979532863110184</v>
      </c>
    </row>
    <row r="2400" spans="1:4" hidden="1" x14ac:dyDescent="0.25">
      <c r="A2400" s="20">
        <v>-0.6160000000000001</v>
      </c>
      <c r="B2400" s="20">
        <f t="shared" si="116"/>
        <v>0.32999871013711052</v>
      </c>
      <c r="C2400" s="21">
        <f t="shared" ca="1" si="117"/>
        <v>-24631.356433503286</v>
      </c>
      <c r="D2400" s="20">
        <f t="shared" si="115"/>
        <v>0.32999871013711052</v>
      </c>
    </row>
    <row r="2401" spans="1:4" hidden="1" x14ac:dyDescent="0.25">
      <c r="A2401" s="20">
        <v>-0.61499999999999977</v>
      </c>
      <c r="B2401" s="20">
        <f t="shared" si="116"/>
        <v>0.33020188686442348</v>
      </c>
      <c r="C2401" s="21">
        <f t="shared" ca="1" si="117"/>
        <v>-24590.256433503269</v>
      </c>
      <c r="D2401" s="20">
        <f t="shared" si="115"/>
        <v>0.33020188686442348</v>
      </c>
    </row>
    <row r="2402" spans="1:4" hidden="1" x14ac:dyDescent="0.25">
      <c r="A2402" s="20">
        <v>-0.61399999999999988</v>
      </c>
      <c r="B2402" s="20">
        <f t="shared" si="116"/>
        <v>0.33040485828048227</v>
      </c>
      <c r="C2402" s="21">
        <f t="shared" ca="1" si="117"/>
        <v>-24549.156433503274</v>
      </c>
      <c r="D2402" s="20">
        <f t="shared" si="115"/>
        <v>0.33040485828048227</v>
      </c>
    </row>
    <row r="2403" spans="1:4" hidden="1" x14ac:dyDescent="0.25">
      <c r="A2403" s="20">
        <v>-0.61299999999999999</v>
      </c>
      <c r="B2403" s="20">
        <f t="shared" si="116"/>
        <v>0.3306076238530169</v>
      </c>
      <c r="C2403" s="21">
        <f t="shared" ca="1" si="117"/>
        <v>-24508.05643350328</v>
      </c>
      <c r="D2403" s="20">
        <f t="shared" si="115"/>
        <v>0.3306076238530169</v>
      </c>
    </row>
    <row r="2404" spans="1:4" hidden="1" x14ac:dyDescent="0.25">
      <c r="A2404" s="20">
        <v>-0.6120000000000001</v>
      </c>
      <c r="B2404" s="20">
        <f t="shared" si="116"/>
        <v>0.33081018305004833</v>
      </c>
      <c r="C2404" s="21">
        <f t="shared" ca="1" si="117"/>
        <v>-24466.956433503285</v>
      </c>
      <c r="D2404" s="20">
        <f t="shared" si="115"/>
        <v>0.33081018305004833</v>
      </c>
    </row>
    <row r="2405" spans="1:4" hidden="1" x14ac:dyDescent="0.25">
      <c r="A2405" s="20">
        <v>-0.61099999999999977</v>
      </c>
      <c r="B2405" s="20">
        <f t="shared" si="116"/>
        <v>0.33101253533989061</v>
      </c>
      <c r="C2405" s="21">
        <f t="shared" ca="1" si="117"/>
        <v>-24425.856433503272</v>
      </c>
      <c r="D2405" s="20">
        <f t="shared" si="115"/>
        <v>0.33101253533989061</v>
      </c>
    </row>
    <row r="2406" spans="1:4" hidden="1" x14ac:dyDescent="0.25">
      <c r="A2406" s="20">
        <v>-0.60999999999999988</v>
      </c>
      <c r="B2406" s="20">
        <f t="shared" si="116"/>
        <v>0.33121468019115297</v>
      </c>
      <c r="C2406" s="21">
        <f t="shared" ca="1" si="117"/>
        <v>-24384.756433503277</v>
      </c>
      <c r="D2406" s="20">
        <f t="shared" si="115"/>
        <v>0.33121468019115297</v>
      </c>
    </row>
    <row r="2407" spans="1:4" hidden="1" x14ac:dyDescent="0.25">
      <c r="A2407" s="20">
        <v>-0.60899999999999999</v>
      </c>
      <c r="B2407" s="20">
        <f t="shared" si="116"/>
        <v>0.33141661707274267</v>
      </c>
      <c r="C2407" s="21">
        <f t="shared" ca="1" si="117"/>
        <v>-24343.656433503278</v>
      </c>
      <c r="D2407" s="20">
        <f t="shared" si="115"/>
        <v>0.33141661707274267</v>
      </c>
    </row>
    <row r="2408" spans="1:4" hidden="1" x14ac:dyDescent="0.25">
      <c r="A2408" s="20">
        <v>-0.6080000000000001</v>
      </c>
      <c r="B2408" s="20">
        <f t="shared" si="116"/>
        <v>0.33161834545386687</v>
      </c>
      <c r="C2408" s="21">
        <f t="shared" ca="1" si="117"/>
        <v>-24302.556433503283</v>
      </c>
      <c r="D2408" s="20">
        <f t="shared" si="115"/>
        <v>0.33161834545386687</v>
      </c>
    </row>
    <row r="2409" spans="1:4" hidden="1" x14ac:dyDescent="0.25">
      <c r="A2409" s="20">
        <v>-0.60699999999999976</v>
      </c>
      <c r="B2409" s="20">
        <f t="shared" si="116"/>
        <v>0.33181986480403508</v>
      </c>
      <c r="C2409" s="21">
        <f t="shared" ca="1" si="117"/>
        <v>-24261.45643350327</v>
      </c>
      <c r="D2409" s="20">
        <f t="shared" si="115"/>
        <v>0.33181986480403508</v>
      </c>
    </row>
    <row r="2410" spans="1:4" hidden="1" x14ac:dyDescent="0.25">
      <c r="A2410" s="20">
        <v>-0.60599999999999987</v>
      </c>
      <c r="B2410" s="20">
        <f t="shared" si="116"/>
        <v>0.33202117459306135</v>
      </c>
      <c r="C2410" s="21">
        <f t="shared" ca="1" si="117"/>
        <v>-24220.356433503275</v>
      </c>
      <c r="D2410" s="20">
        <f t="shared" si="115"/>
        <v>0.33202117459306135</v>
      </c>
    </row>
    <row r="2411" spans="1:4" hidden="1" x14ac:dyDescent="0.25">
      <c r="A2411" s="20">
        <v>-0.60499999999999998</v>
      </c>
      <c r="B2411" s="20">
        <f t="shared" si="116"/>
        <v>0.33222227429106688</v>
      </c>
      <c r="C2411" s="21">
        <f t="shared" ca="1" si="117"/>
        <v>-24179.25643350328</v>
      </c>
      <c r="D2411" s="20">
        <f t="shared" si="115"/>
        <v>0.33222227429106688</v>
      </c>
    </row>
    <row r="2412" spans="1:4" hidden="1" x14ac:dyDescent="0.25">
      <c r="A2412" s="20">
        <v>-0.60400000000000009</v>
      </c>
      <c r="B2412" s="20">
        <f t="shared" si="116"/>
        <v>0.3324231633684821</v>
      </c>
      <c r="C2412" s="21">
        <f t="shared" ca="1" si="117"/>
        <v>-24138.156433503285</v>
      </c>
      <c r="D2412" s="20">
        <f t="shared" si="115"/>
        <v>0.3324231633684821</v>
      </c>
    </row>
    <row r="2413" spans="1:4" hidden="1" x14ac:dyDescent="0.25">
      <c r="A2413" s="20">
        <v>-0.60299999999999976</v>
      </c>
      <c r="B2413" s="20">
        <f t="shared" si="116"/>
        <v>0.33262384129604888</v>
      </c>
      <c r="C2413" s="21">
        <f t="shared" ca="1" si="117"/>
        <v>-24097.056433503269</v>
      </c>
      <c r="D2413" s="20">
        <f t="shared" si="115"/>
        <v>0.33262384129604888</v>
      </c>
    </row>
    <row r="2414" spans="1:4" hidden="1" x14ac:dyDescent="0.25">
      <c r="A2414" s="20">
        <v>-0.60199999999999987</v>
      </c>
      <c r="B2414" s="20">
        <f t="shared" si="116"/>
        <v>0.33282430754482295</v>
      </c>
      <c r="C2414" s="21">
        <f t="shared" ca="1" si="117"/>
        <v>-24055.956433503274</v>
      </c>
      <c r="D2414" s="20">
        <f t="shared" si="115"/>
        <v>0.33282430754482295</v>
      </c>
    </row>
    <row r="2415" spans="1:4" hidden="1" x14ac:dyDescent="0.25">
      <c r="A2415" s="20">
        <v>-0.60099999999999998</v>
      </c>
      <c r="B2415" s="20">
        <f t="shared" si="116"/>
        <v>0.33302456158617638</v>
      </c>
      <c r="C2415" s="21">
        <f t="shared" ca="1" si="117"/>
        <v>-24014.856433503279</v>
      </c>
      <c r="D2415" s="20">
        <f t="shared" si="115"/>
        <v>0.33302456158617638</v>
      </c>
    </row>
    <row r="2416" spans="1:4" hidden="1" x14ac:dyDescent="0.25">
      <c r="A2416" s="20">
        <v>-0.60000000000000009</v>
      </c>
      <c r="B2416" s="20">
        <f t="shared" si="116"/>
        <v>0.33322460289179967</v>
      </c>
      <c r="C2416" s="21">
        <f t="shared" ca="1" si="117"/>
        <v>-23973.756433503284</v>
      </c>
      <c r="D2416" s="20">
        <f t="shared" si="115"/>
        <v>0.33322460289179967</v>
      </c>
    </row>
    <row r="2417" spans="1:4" hidden="1" x14ac:dyDescent="0.25">
      <c r="A2417" s="20">
        <v>-0.59899999999999975</v>
      </c>
      <c r="B2417" s="20">
        <f t="shared" si="116"/>
        <v>0.33342443093370405</v>
      </c>
      <c r="C2417" s="21">
        <f t="shared" ca="1" si="117"/>
        <v>-23932.656433503271</v>
      </c>
      <c r="D2417" s="20">
        <f t="shared" si="115"/>
        <v>0.33342443093370405</v>
      </c>
    </row>
    <row r="2418" spans="1:4" hidden="1" x14ac:dyDescent="0.25">
      <c r="A2418" s="20">
        <v>-0.59799999999999986</v>
      </c>
      <c r="B2418" s="20">
        <f t="shared" si="116"/>
        <v>0.33362404518422378</v>
      </c>
      <c r="C2418" s="21">
        <f t="shared" ca="1" si="117"/>
        <v>-23891.556433503276</v>
      </c>
      <c r="D2418" s="20">
        <f t="shared" si="115"/>
        <v>0.33362404518422378</v>
      </c>
    </row>
    <row r="2419" spans="1:4" hidden="1" x14ac:dyDescent="0.25">
      <c r="A2419" s="20">
        <v>-0.59699999999999998</v>
      </c>
      <c r="B2419" s="20">
        <f t="shared" si="116"/>
        <v>0.33382344511601869</v>
      </c>
      <c r="C2419" s="21">
        <f t="shared" ca="1" si="117"/>
        <v>-23850.456433503281</v>
      </c>
      <c r="D2419" s="20">
        <f t="shared" si="115"/>
        <v>0.33382344511601869</v>
      </c>
    </row>
    <row r="2420" spans="1:4" hidden="1" x14ac:dyDescent="0.25">
      <c r="A2420" s="20">
        <v>-0.59600000000000009</v>
      </c>
      <c r="B2420" s="20">
        <f t="shared" si="116"/>
        <v>0.33402263020207623</v>
      </c>
      <c r="C2420" s="21">
        <f t="shared" ca="1" si="117"/>
        <v>-23809.356433503282</v>
      </c>
      <c r="D2420" s="20">
        <f t="shared" si="115"/>
        <v>0.33402263020207623</v>
      </c>
    </row>
    <row r="2421" spans="1:4" hidden="1" x14ac:dyDescent="0.25">
      <c r="A2421" s="20">
        <v>-0.59499999999999975</v>
      </c>
      <c r="B2421" s="20">
        <f t="shared" si="116"/>
        <v>0.33422159991571404</v>
      </c>
      <c r="C2421" s="21">
        <f t="shared" ca="1" si="117"/>
        <v>-23768.256433503269</v>
      </c>
      <c r="D2421" s="20">
        <f t="shared" si="115"/>
        <v>0.33422159991571404</v>
      </c>
    </row>
    <row r="2422" spans="1:4" hidden="1" x14ac:dyDescent="0.25">
      <c r="A2422" s="20">
        <v>-0.59399999999999986</v>
      </c>
      <c r="B2422" s="20">
        <f t="shared" si="116"/>
        <v>0.33442035373058154</v>
      </c>
      <c r="C2422" s="21">
        <f t="shared" ca="1" si="117"/>
        <v>-23727.156433503274</v>
      </c>
      <c r="D2422" s="20">
        <f t="shared" si="115"/>
        <v>0.33442035373058154</v>
      </c>
    </row>
    <row r="2423" spans="1:4" hidden="1" x14ac:dyDescent="0.25">
      <c r="A2423" s="20">
        <v>-0.59299999999999997</v>
      </c>
      <c r="B2423" s="20">
        <f t="shared" si="116"/>
        <v>0.33461889112066334</v>
      </c>
      <c r="C2423" s="21">
        <f t="shared" ca="1" si="117"/>
        <v>-23686.05643350328</v>
      </c>
      <c r="D2423" s="20">
        <f t="shared" si="115"/>
        <v>0.33461889112066334</v>
      </c>
    </row>
    <row r="2424" spans="1:4" hidden="1" x14ac:dyDescent="0.25">
      <c r="A2424" s="20">
        <v>-0.59200000000000008</v>
      </c>
      <c r="B2424" s="20">
        <f t="shared" si="116"/>
        <v>0.33481721156028077</v>
      </c>
      <c r="C2424" s="21">
        <f t="shared" ca="1" si="117"/>
        <v>-23644.956433503285</v>
      </c>
      <c r="D2424" s="20">
        <f t="shared" si="115"/>
        <v>0.33481721156028077</v>
      </c>
    </row>
    <row r="2425" spans="1:4" hidden="1" x14ac:dyDescent="0.25">
      <c r="A2425" s="20">
        <v>-0.59099999999999975</v>
      </c>
      <c r="B2425" s="20">
        <f t="shared" si="116"/>
        <v>0.33501531452409444</v>
      </c>
      <c r="C2425" s="21">
        <f t="shared" ca="1" si="117"/>
        <v>-23603.856433503272</v>
      </c>
      <c r="D2425" s="20">
        <f t="shared" si="115"/>
        <v>0.33501531452409444</v>
      </c>
    </row>
    <row r="2426" spans="1:4" hidden="1" x14ac:dyDescent="0.25">
      <c r="A2426" s="20">
        <v>-0.58999999999999986</v>
      </c>
      <c r="B2426" s="20">
        <f t="shared" si="116"/>
        <v>0.33521319948710615</v>
      </c>
      <c r="C2426" s="21">
        <f t="shared" ca="1" si="117"/>
        <v>-23562.756433503273</v>
      </c>
      <c r="D2426" s="20">
        <f t="shared" si="115"/>
        <v>0.33521319948710615</v>
      </c>
    </row>
    <row r="2427" spans="1:4" hidden="1" x14ac:dyDescent="0.25">
      <c r="A2427" s="20">
        <v>-0.58899999999999997</v>
      </c>
      <c r="B2427" s="20">
        <f t="shared" si="116"/>
        <v>0.33541086592466196</v>
      </c>
      <c r="C2427" s="21">
        <f t="shared" ca="1" si="117"/>
        <v>-23521.656433503278</v>
      </c>
      <c r="D2427" s="20">
        <f t="shared" si="115"/>
        <v>0.33541086592466196</v>
      </c>
    </row>
    <row r="2428" spans="1:4" hidden="1" x14ac:dyDescent="0.25">
      <c r="A2428" s="20">
        <v>-0.58800000000000008</v>
      </c>
      <c r="B2428" s="20">
        <f t="shared" si="116"/>
        <v>0.33560831331245394</v>
      </c>
      <c r="C2428" s="21">
        <f t="shared" ca="1" si="117"/>
        <v>-23480.556433503283</v>
      </c>
      <c r="D2428" s="20">
        <f t="shared" si="115"/>
        <v>0.33560831331245394</v>
      </c>
    </row>
    <row r="2429" spans="1:4" hidden="1" x14ac:dyDescent="0.25">
      <c r="A2429" s="20">
        <v>-0.58699999999999974</v>
      </c>
      <c r="B2429" s="20">
        <f t="shared" si="116"/>
        <v>0.33580554112652256</v>
      </c>
      <c r="C2429" s="21">
        <f t="shared" ca="1" si="117"/>
        <v>-23439.45643350327</v>
      </c>
      <c r="D2429" s="20">
        <f t="shared" si="115"/>
        <v>0.33580554112652256</v>
      </c>
    </row>
    <row r="2430" spans="1:4" hidden="1" x14ac:dyDescent="0.25">
      <c r="A2430" s="20">
        <v>-0.58599999999999985</v>
      </c>
      <c r="B2430" s="20">
        <f t="shared" si="116"/>
        <v>0.33600254884325897</v>
      </c>
      <c r="C2430" s="21">
        <f t="shared" ca="1" si="117"/>
        <v>-23398.356433503275</v>
      </c>
      <c r="D2430" s="20">
        <f t="shared" si="115"/>
        <v>0.33600254884325897</v>
      </c>
    </row>
    <row r="2431" spans="1:4" hidden="1" x14ac:dyDescent="0.25">
      <c r="A2431" s="20">
        <v>-0.58499999999999996</v>
      </c>
      <c r="B2431" s="20">
        <f t="shared" si="116"/>
        <v>0.33619933593940737</v>
      </c>
      <c r="C2431" s="21">
        <f t="shared" ca="1" si="117"/>
        <v>-23357.25643350328</v>
      </c>
      <c r="D2431" s="20">
        <f t="shared" si="115"/>
        <v>0.33619933593940737</v>
      </c>
    </row>
    <row r="2432" spans="1:4" hidden="1" x14ac:dyDescent="0.25">
      <c r="A2432" s="20">
        <v>-0.58400000000000007</v>
      </c>
      <c r="B2432" s="20">
        <f t="shared" si="116"/>
        <v>0.33639590189206731</v>
      </c>
      <c r="C2432" s="21">
        <f t="shared" ca="1" si="117"/>
        <v>-23316.156433503282</v>
      </c>
      <c r="D2432" s="20">
        <f t="shared" si="115"/>
        <v>0.33639590189206731</v>
      </c>
    </row>
    <row r="2433" spans="1:4" hidden="1" x14ac:dyDescent="0.25">
      <c r="A2433" s="20">
        <v>-0.58299999999999974</v>
      </c>
      <c r="B2433" s="20">
        <f t="shared" si="116"/>
        <v>0.33659224617869621</v>
      </c>
      <c r="C2433" s="21">
        <f t="shared" ca="1" si="117"/>
        <v>-23275.056433503269</v>
      </c>
      <c r="D2433" s="20">
        <f t="shared" si="115"/>
        <v>0.33659224617869621</v>
      </c>
    </row>
    <row r="2434" spans="1:4" hidden="1" x14ac:dyDescent="0.25">
      <c r="A2434" s="20">
        <v>-0.58199999999999985</v>
      </c>
      <c r="B2434" s="20">
        <f t="shared" si="116"/>
        <v>0.33678836827711101</v>
      </c>
      <c r="C2434" s="21">
        <f t="shared" ca="1" si="117"/>
        <v>-23233.956433503274</v>
      </c>
      <c r="D2434" s="20">
        <f t="shared" si="115"/>
        <v>0.33678836827711101</v>
      </c>
    </row>
    <row r="2435" spans="1:4" hidden="1" x14ac:dyDescent="0.25">
      <c r="A2435" s="20">
        <v>-0.58099999999999996</v>
      </c>
      <c r="B2435" s="20">
        <f t="shared" si="116"/>
        <v>0.33698426766549111</v>
      </c>
      <c r="C2435" s="21">
        <f t="shared" ca="1" si="117"/>
        <v>-23192.856433503279</v>
      </c>
      <c r="D2435" s="20">
        <f t="shared" si="115"/>
        <v>0.33698426766549111</v>
      </c>
    </row>
    <row r="2436" spans="1:4" hidden="1" x14ac:dyDescent="0.25">
      <c r="A2436" s="20">
        <v>-0.58000000000000007</v>
      </c>
      <c r="B2436" s="20">
        <f t="shared" si="116"/>
        <v>0.33717994382238053</v>
      </c>
      <c r="C2436" s="21">
        <f t="shared" ca="1" si="117"/>
        <v>-23151.756433503284</v>
      </c>
      <c r="D2436" s="20">
        <f t="shared" si="115"/>
        <v>0.33717994382238053</v>
      </c>
    </row>
    <row r="2437" spans="1:4" hidden="1" x14ac:dyDescent="0.25">
      <c r="A2437" s="20">
        <v>-0.57899999999999974</v>
      </c>
      <c r="B2437" s="20">
        <f t="shared" si="116"/>
        <v>0.33737539622669011</v>
      </c>
      <c r="C2437" s="21">
        <f t="shared" ca="1" si="117"/>
        <v>-23110.656433503271</v>
      </c>
      <c r="D2437" s="20">
        <f t="shared" si="115"/>
        <v>0.33737539622669011</v>
      </c>
    </row>
    <row r="2438" spans="1:4" hidden="1" x14ac:dyDescent="0.25">
      <c r="A2438" s="20">
        <v>-0.57799999999999985</v>
      </c>
      <c r="B2438" s="20">
        <f t="shared" si="116"/>
        <v>0.33757062435769947</v>
      </c>
      <c r="C2438" s="21">
        <f t="shared" ca="1" si="117"/>
        <v>-23069.556433503272</v>
      </c>
      <c r="D2438" s="20">
        <f t="shared" si="115"/>
        <v>0.33757062435769947</v>
      </c>
    </row>
    <row r="2439" spans="1:4" hidden="1" x14ac:dyDescent="0.25">
      <c r="A2439" s="20">
        <v>-0.57699999999999996</v>
      </c>
      <c r="B2439" s="20">
        <f t="shared" si="116"/>
        <v>0.33776562769506013</v>
      </c>
      <c r="C2439" s="21">
        <f t="shared" ca="1" si="117"/>
        <v>-23028.456433503277</v>
      </c>
      <c r="D2439" s="20">
        <f t="shared" si="115"/>
        <v>0.33776562769506013</v>
      </c>
    </row>
    <row r="2440" spans="1:4" hidden="1" x14ac:dyDescent="0.25">
      <c r="A2440" s="20">
        <v>-0.57600000000000007</v>
      </c>
      <c r="B2440" s="20">
        <f t="shared" si="116"/>
        <v>0.3379604057187971</v>
      </c>
      <c r="C2440" s="21">
        <f t="shared" ca="1" si="117"/>
        <v>-22987.356433503282</v>
      </c>
      <c r="D2440" s="20">
        <f t="shared" si="115"/>
        <v>0.3379604057187971</v>
      </c>
    </row>
    <row r="2441" spans="1:4" hidden="1" x14ac:dyDescent="0.25">
      <c r="A2441" s="20">
        <v>-0.57499999999999973</v>
      </c>
      <c r="B2441" s="20">
        <f t="shared" si="116"/>
        <v>0.33815495790931149</v>
      </c>
      <c r="C2441" s="21">
        <f t="shared" ca="1" si="117"/>
        <v>-22946.256433503269</v>
      </c>
      <c r="D2441" s="20">
        <f t="shared" si="115"/>
        <v>0.33815495790931149</v>
      </c>
    </row>
    <row r="2442" spans="1:4" hidden="1" x14ac:dyDescent="0.25">
      <c r="A2442" s="20">
        <v>-0.57399999999999984</v>
      </c>
      <c r="B2442" s="20">
        <f t="shared" si="116"/>
        <v>0.33834928374738255</v>
      </c>
      <c r="C2442" s="21">
        <f t="shared" ca="1" si="117"/>
        <v>-22905.156433503274</v>
      </c>
      <c r="D2442" s="20">
        <f t="shared" si="115"/>
        <v>0.33834928374738255</v>
      </c>
    </row>
    <row r="2443" spans="1:4" hidden="1" x14ac:dyDescent="0.25">
      <c r="A2443" s="20">
        <v>-0.57299999999999995</v>
      </c>
      <c r="B2443" s="20">
        <f t="shared" si="116"/>
        <v>0.33854338271417045</v>
      </c>
      <c r="C2443" s="21">
        <f t="shared" ca="1" si="117"/>
        <v>-22864.05643350328</v>
      </c>
      <c r="D2443" s="20">
        <f t="shared" si="115"/>
        <v>0.33854338271417045</v>
      </c>
    </row>
    <row r="2444" spans="1:4" hidden="1" x14ac:dyDescent="0.25">
      <c r="A2444" s="20">
        <v>-0.57200000000000006</v>
      </c>
      <c r="B2444" s="20">
        <f t="shared" si="116"/>
        <v>0.33873725429121798</v>
      </c>
      <c r="C2444" s="21">
        <f t="shared" ca="1" si="117"/>
        <v>-22822.956433503285</v>
      </c>
      <c r="D2444" s="20">
        <f t="shared" si="115"/>
        <v>0.33873725429121798</v>
      </c>
    </row>
    <row r="2445" spans="1:4" hidden="1" x14ac:dyDescent="0.25">
      <c r="A2445" s="20">
        <v>-0.57099999999999973</v>
      </c>
      <c r="B2445" s="20">
        <f t="shared" si="116"/>
        <v>0.33893089796045345</v>
      </c>
      <c r="C2445" s="21">
        <f t="shared" ca="1" si="117"/>
        <v>-22781.856433503268</v>
      </c>
      <c r="D2445" s="20">
        <f t="shared" si="115"/>
        <v>0.33893089796045345</v>
      </c>
    </row>
    <row r="2446" spans="1:4" hidden="1" x14ac:dyDescent="0.25">
      <c r="A2446" s="20">
        <v>-0.56999999999999984</v>
      </c>
      <c r="B2446" s="20">
        <f t="shared" si="116"/>
        <v>0.33912431320419223</v>
      </c>
      <c r="C2446" s="21">
        <f t="shared" ca="1" si="117"/>
        <v>-22740.756433503273</v>
      </c>
      <c r="D2446" s="20">
        <f t="shared" si="115"/>
        <v>0.33912431320419223</v>
      </c>
    </row>
    <row r="2447" spans="1:4" hidden="1" x14ac:dyDescent="0.25">
      <c r="A2447" s="20">
        <v>-0.56899999999999995</v>
      </c>
      <c r="B2447" s="20">
        <f t="shared" si="116"/>
        <v>0.33931749950513984</v>
      </c>
      <c r="C2447" s="21">
        <f t="shared" ca="1" si="117"/>
        <v>-22699.656433503278</v>
      </c>
      <c r="D2447" s="20">
        <f t="shared" si="115"/>
        <v>0.33931749950513984</v>
      </c>
    </row>
    <row r="2448" spans="1:4" hidden="1" x14ac:dyDescent="0.25">
      <c r="A2448" s="20">
        <v>-0.56800000000000006</v>
      </c>
      <c r="B2448" s="20">
        <f t="shared" si="116"/>
        <v>0.33951045634639376</v>
      </c>
      <c r="C2448" s="21">
        <f t="shared" ca="1" si="117"/>
        <v>-22658.556433503283</v>
      </c>
      <c r="D2448" s="20">
        <f t="shared" ref="D2448:D2511" si="118">IF(ABS(A2448)&lt;=$B$8,_xlfn.NORM.S.DIST(A2448,0),"")</f>
        <v>0.33951045634639376</v>
      </c>
    </row>
    <row r="2449" spans="1:4" hidden="1" x14ac:dyDescent="0.25">
      <c r="A2449" s="20">
        <v>-0.56700000000000017</v>
      </c>
      <c r="B2449" s="20">
        <f t="shared" ref="B2449:B2512" si="119">_xlfn.NORM.S.DIST(A2449,0)</f>
        <v>0.33970318321144582</v>
      </c>
      <c r="C2449" s="21">
        <f t="shared" ref="C2449:C2512" ca="1" si="120">$B$6+A2449*$B$2</f>
        <v>-22617.456433503288</v>
      </c>
      <c r="D2449" s="20">
        <f t="shared" si="118"/>
        <v>0.33970318321144582</v>
      </c>
    </row>
    <row r="2450" spans="1:4" hidden="1" x14ac:dyDescent="0.25">
      <c r="A2450" s="20">
        <v>-0.56599999999999984</v>
      </c>
      <c r="B2450" s="20">
        <f t="shared" si="119"/>
        <v>0.33989567958418476</v>
      </c>
      <c r="C2450" s="21">
        <f t="shared" ca="1" si="120"/>
        <v>-22576.356433503275</v>
      </c>
      <c r="D2450" s="20">
        <f t="shared" si="118"/>
        <v>0.33989567958418476</v>
      </c>
    </row>
    <row r="2451" spans="1:4" hidden="1" x14ac:dyDescent="0.25">
      <c r="A2451" s="20">
        <v>-0.56499999999999995</v>
      </c>
      <c r="B2451" s="20">
        <f t="shared" si="119"/>
        <v>0.34008794494889777</v>
      </c>
      <c r="C2451" s="21">
        <f t="shared" ca="1" si="120"/>
        <v>-22535.256433503277</v>
      </c>
      <c r="D2451" s="20">
        <f t="shared" si="118"/>
        <v>0.34008794494889777</v>
      </c>
    </row>
    <row r="2452" spans="1:4" hidden="1" x14ac:dyDescent="0.25">
      <c r="A2452" s="20">
        <v>-0.56400000000000006</v>
      </c>
      <c r="B2452" s="20">
        <f t="shared" si="119"/>
        <v>0.34027997879027366</v>
      </c>
      <c r="C2452" s="21">
        <f t="shared" ca="1" si="120"/>
        <v>-22494.156433503282</v>
      </c>
      <c r="D2452" s="20">
        <f t="shared" si="118"/>
        <v>0.34027997879027366</v>
      </c>
    </row>
    <row r="2453" spans="1:4" hidden="1" x14ac:dyDescent="0.25">
      <c r="A2453" s="20">
        <v>-0.56300000000000017</v>
      </c>
      <c r="B2453" s="20">
        <f t="shared" si="119"/>
        <v>0.34047178059340472</v>
      </c>
      <c r="C2453" s="21">
        <f t="shared" ca="1" si="120"/>
        <v>-22453.056433503287</v>
      </c>
      <c r="D2453" s="20">
        <f t="shared" si="118"/>
        <v>0.34047178059340472</v>
      </c>
    </row>
    <row r="2454" spans="1:4" hidden="1" x14ac:dyDescent="0.25">
      <c r="A2454" s="20">
        <v>-0.56199999999999983</v>
      </c>
      <c r="B2454" s="20">
        <f t="shared" si="119"/>
        <v>0.3406633498437891</v>
      </c>
      <c r="C2454" s="21">
        <f t="shared" ca="1" si="120"/>
        <v>-22411.956433503274</v>
      </c>
      <c r="D2454" s="20">
        <f t="shared" si="118"/>
        <v>0.3406633498437891</v>
      </c>
    </row>
    <row r="2455" spans="1:4" hidden="1" x14ac:dyDescent="0.25">
      <c r="A2455" s="20">
        <v>-0.56099999999999994</v>
      </c>
      <c r="B2455" s="20">
        <f t="shared" si="119"/>
        <v>0.34085468602733282</v>
      </c>
      <c r="C2455" s="21">
        <f t="shared" ca="1" si="120"/>
        <v>-22370.856433503279</v>
      </c>
      <c r="D2455" s="20">
        <f t="shared" si="118"/>
        <v>0.34085468602733282</v>
      </c>
    </row>
    <row r="2456" spans="1:4" hidden="1" x14ac:dyDescent="0.25">
      <c r="A2456" s="20">
        <v>-0.56000000000000005</v>
      </c>
      <c r="B2456" s="20">
        <f t="shared" si="119"/>
        <v>0.34104578863035256</v>
      </c>
      <c r="C2456" s="21">
        <f t="shared" ca="1" si="120"/>
        <v>-22329.756433503284</v>
      </c>
      <c r="D2456" s="20">
        <f t="shared" si="118"/>
        <v>0.34104578863035256</v>
      </c>
    </row>
    <row r="2457" spans="1:4" hidden="1" x14ac:dyDescent="0.25">
      <c r="A2457" s="20">
        <v>-0.55900000000000016</v>
      </c>
      <c r="B2457" s="20">
        <f t="shared" si="119"/>
        <v>0.34123665713957751</v>
      </c>
      <c r="C2457" s="21">
        <f t="shared" ca="1" si="120"/>
        <v>-22288.656433503285</v>
      </c>
      <c r="D2457" s="20">
        <f t="shared" si="118"/>
        <v>0.34123665713957751</v>
      </c>
    </row>
    <row r="2458" spans="1:4" hidden="1" x14ac:dyDescent="0.25">
      <c r="A2458" s="20">
        <v>-0.55799999999999983</v>
      </c>
      <c r="B2458" s="20">
        <f t="shared" si="119"/>
        <v>0.34142729104215208</v>
      </c>
      <c r="C2458" s="21">
        <f t="shared" ca="1" si="120"/>
        <v>-22247.556433503272</v>
      </c>
      <c r="D2458" s="20">
        <f t="shared" si="118"/>
        <v>0.34142729104215208</v>
      </c>
    </row>
    <row r="2459" spans="1:4" hidden="1" x14ac:dyDescent="0.25">
      <c r="A2459" s="20">
        <v>-0.55699999999999994</v>
      </c>
      <c r="B2459" s="20">
        <f t="shared" si="119"/>
        <v>0.34161768982563756</v>
      </c>
      <c r="C2459" s="21">
        <f t="shared" ca="1" si="120"/>
        <v>-22206.456433503277</v>
      </c>
      <c r="D2459" s="20">
        <f t="shared" si="118"/>
        <v>0.34161768982563756</v>
      </c>
    </row>
    <row r="2460" spans="1:4" hidden="1" x14ac:dyDescent="0.25">
      <c r="A2460" s="20">
        <v>-0.55600000000000005</v>
      </c>
      <c r="B2460" s="20">
        <f t="shared" si="119"/>
        <v>0.34180785297801497</v>
      </c>
      <c r="C2460" s="21">
        <f t="shared" ca="1" si="120"/>
        <v>-22165.356433503282</v>
      </c>
      <c r="D2460" s="20">
        <f t="shared" si="118"/>
        <v>0.34180785297801497</v>
      </c>
    </row>
    <row r="2461" spans="1:4" hidden="1" x14ac:dyDescent="0.25">
      <c r="A2461" s="20">
        <v>-0.55500000000000016</v>
      </c>
      <c r="B2461" s="20">
        <f t="shared" si="119"/>
        <v>0.34199777998768721</v>
      </c>
      <c r="C2461" s="21">
        <f t="shared" ca="1" si="120"/>
        <v>-22124.256433503288</v>
      </c>
      <c r="D2461" s="20">
        <f t="shared" si="118"/>
        <v>0.34199777998768721</v>
      </c>
    </row>
    <row r="2462" spans="1:4" hidden="1" x14ac:dyDescent="0.25">
      <c r="A2462" s="20">
        <v>-0.55399999999999983</v>
      </c>
      <c r="B2462" s="20">
        <f t="shared" si="119"/>
        <v>0.34218747034348124</v>
      </c>
      <c r="C2462" s="21">
        <f t="shared" ca="1" si="120"/>
        <v>-22083.156433503274</v>
      </c>
      <c r="D2462" s="20">
        <f t="shared" si="118"/>
        <v>0.34218747034348124</v>
      </c>
    </row>
    <row r="2463" spans="1:4" hidden="1" x14ac:dyDescent="0.25">
      <c r="A2463" s="20">
        <v>-0.55299999999999994</v>
      </c>
      <c r="B2463" s="20">
        <f t="shared" si="119"/>
        <v>0.34237692353465021</v>
      </c>
      <c r="C2463" s="21">
        <f t="shared" ca="1" si="120"/>
        <v>-22042.056433503276</v>
      </c>
      <c r="D2463" s="20">
        <f t="shared" si="118"/>
        <v>0.34237692353465021</v>
      </c>
    </row>
    <row r="2464" spans="1:4" hidden="1" x14ac:dyDescent="0.25">
      <c r="A2464" s="20">
        <v>-0.55200000000000005</v>
      </c>
      <c r="B2464" s="20">
        <f t="shared" si="119"/>
        <v>0.34256613905087618</v>
      </c>
      <c r="C2464" s="21">
        <f t="shared" ca="1" si="120"/>
        <v>-22000.956433503281</v>
      </c>
      <c r="D2464" s="20">
        <f t="shared" si="118"/>
        <v>0.34256613905087618</v>
      </c>
    </row>
    <row r="2465" spans="1:4" hidden="1" x14ac:dyDescent="0.25">
      <c r="A2465" s="20">
        <v>-0.55100000000000016</v>
      </c>
      <c r="B2465" s="20">
        <f t="shared" si="119"/>
        <v>0.34275511638227202</v>
      </c>
      <c r="C2465" s="21">
        <f t="shared" ca="1" si="120"/>
        <v>-21959.856433503286</v>
      </c>
      <c r="D2465" s="20">
        <f t="shared" si="118"/>
        <v>0.34275511638227202</v>
      </c>
    </row>
    <row r="2466" spans="1:4" hidden="1" x14ac:dyDescent="0.25">
      <c r="A2466" s="20">
        <v>-0.54999999999999982</v>
      </c>
      <c r="B2466" s="20">
        <f t="shared" si="119"/>
        <v>0.3429438550193839</v>
      </c>
      <c r="C2466" s="21">
        <f t="shared" ca="1" si="120"/>
        <v>-21918.756433503273</v>
      </c>
      <c r="D2466" s="20">
        <f t="shared" si="118"/>
        <v>0.3429438550193839</v>
      </c>
    </row>
    <row r="2467" spans="1:4" hidden="1" x14ac:dyDescent="0.25">
      <c r="A2467" s="20">
        <v>-0.54899999999999993</v>
      </c>
      <c r="B2467" s="20">
        <f t="shared" si="119"/>
        <v>0.3431323544531934</v>
      </c>
      <c r="C2467" s="21">
        <f t="shared" ca="1" si="120"/>
        <v>-21877.656433503278</v>
      </c>
      <c r="D2467" s="20">
        <f t="shared" si="118"/>
        <v>0.3431323544531934</v>
      </c>
    </row>
    <row r="2468" spans="1:4" hidden="1" x14ac:dyDescent="0.25">
      <c r="A2468" s="20">
        <v>-0.54800000000000004</v>
      </c>
      <c r="B2468" s="20">
        <f t="shared" si="119"/>
        <v>0.34332061417511983</v>
      </c>
      <c r="C2468" s="21">
        <f t="shared" ca="1" si="120"/>
        <v>-21836.556433503283</v>
      </c>
      <c r="D2468" s="20">
        <f t="shared" si="118"/>
        <v>0.34332061417511983</v>
      </c>
    </row>
    <row r="2469" spans="1:4" hidden="1" x14ac:dyDescent="0.25">
      <c r="A2469" s="20">
        <v>-0.54700000000000015</v>
      </c>
      <c r="B2469" s="20">
        <f t="shared" si="119"/>
        <v>0.34350863367702267</v>
      </c>
      <c r="C2469" s="21">
        <f t="shared" ca="1" si="120"/>
        <v>-21795.456433503288</v>
      </c>
      <c r="D2469" s="20">
        <f t="shared" si="118"/>
        <v>0.34350863367702267</v>
      </c>
    </row>
    <row r="2470" spans="1:4" hidden="1" x14ac:dyDescent="0.25">
      <c r="A2470" s="20">
        <v>-0.54599999999999982</v>
      </c>
      <c r="B2470" s="20">
        <f t="shared" si="119"/>
        <v>0.34369641245120369</v>
      </c>
      <c r="C2470" s="21">
        <f t="shared" ca="1" si="120"/>
        <v>-21754.356433503272</v>
      </c>
      <c r="D2470" s="20">
        <f t="shared" si="118"/>
        <v>0.34369641245120369</v>
      </c>
    </row>
    <row r="2471" spans="1:4" hidden="1" x14ac:dyDescent="0.25">
      <c r="A2471" s="20">
        <v>-0.54499999999999993</v>
      </c>
      <c r="B2471" s="20">
        <f t="shared" si="119"/>
        <v>0.34388394999040917</v>
      </c>
      <c r="C2471" s="21">
        <f t="shared" ca="1" si="120"/>
        <v>-21713.256433503277</v>
      </c>
      <c r="D2471" s="20">
        <f t="shared" si="118"/>
        <v>0.34388394999040917</v>
      </c>
    </row>
    <row r="2472" spans="1:4" hidden="1" x14ac:dyDescent="0.25">
      <c r="A2472" s="20">
        <v>-0.54400000000000004</v>
      </c>
      <c r="B2472" s="20">
        <f t="shared" si="119"/>
        <v>0.34407124578783232</v>
      </c>
      <c r="C2472" s="21">
        <f t="shared" ca="1" si="120"/>
        <v>-21672.156433503282</v>
      </c>
      <c r="D2472" s="20">
        <f t="shared" si="118"/>
        <v>0.34407124578783232</v>
      </c>
    </row>
    <row r="2473" spans="1:4" hidden="1" x14ac:dyDescent="0.25">
      <c r="A2473" s="20">
        <v>-0.54300000000000015</v>
      </c>
      <c r="B2473" s="20">
        <f t="shared" si="119"/>
        <v>0.34425829933711549</v>
      </c>
      <c r="C2473" s="21">
        <f t="shared" ca="1" si="120"/>
        <v>-21631.056433503287</v>
      </c>
      <c r="D2473" s="20">
        <f t="shared" si="118"/>
        <v>0.34425829933711549</v>
      </c>
    </row>
    <row r="2474" spans="1:4" hidden="1" x14ac:dyDescent="0.25">
      <c r="A2474" s="20">
        <v>-0.54199999999999982</v>
      </c>
      <c r="B2474" s="20">
        <f t="shared" si="119"/>
        <v>0.34444511013235252</v>
      </c>
      <c r="C2474" s="21">
        <f t="shared" ca="1" si="120"/>
        <v>-21589.956433503274</v>
      </c>
      <c r="D2474" s="20">
        <f t="shared" si="118"/>
        <v>0.34444511013235252</v>
      </c>
    </row>
    <row r="2475" spans="1:4" hidden="1" x14ac:dyDescent="0.25">
      <c r="A2475" s="20">
        <v>-0.54099999999999993</v>
      </c>
      <c r="B2475" s="20">
        <f t="shared" si="119"/>
        <v>0.34463167766809066</v>
      </c>
      <c r="C2475" s="21">
        <f t="shared" ca="1" si="120"/>
        <v>-21548.856433503279</v>
      </c>
      <c r="D2475" s="20">
        <f t="shared" si="118"/>
        <v>0.34463167766809066</v>
      </c>
    </row>
    <row r="2476" spans="1:4" hidden="1" x14ac:dyDescent="0.25">
      <c r="A2476" s="20">
        <v>-0.54</v>
      </c>
      <c r="B2476" s="20">
        <f t="shared" si="119"/>
        <v>0.34481800143933333</v>
      </c>
      <c r="C2476" s="21">
        <f t="shared" ca="1" si="120"/>
        <v>-21507.75643350328</v>
      </c>
      <c r="D2476" s="20">
        <f t="shared" si="118"/>
        <v>0.34481800143933333</v>
      </c>
    </row>
    <row r="2477" spans="1:4" hidden="1" x14ac:dyDescent="0.25">
      <c r="A2477" s="20">
        <v>-0.53900000000000015</v>
      </c>
      <c r="B2477" s="20">
        <f t="shared" si="119"/>
        <v>0.34500408094154222</v>
      </c>
      <c r="C2477" s="21">
        <f t="shared" ca="1" si="120"/>
        <v>-21466.656433503285</v>
      </c>
      <c r="D2477" s="20">
        <f t="shared" si="118"/>
        <v>0.34500408094154222</v>
      </c>
    </row>
    <row r="2478" spans="1:4" hidden="1" x14ac:dyDescent="0.25">
      <c r="A2478" s="20">
        <v>-0.53799999999999981</v>
      </c>
      <c r="B2478" s="20">
        <f t="shared" si="119"/>
        <v>0.34518991567063939</v>
      </c>
      <c r="C2478" s="21">
        <f t="shared" ca="1" si="120"/>
        <v>-21425.556433503272</v>
      </c>
      <c r="D2478" s="20">
        <f t="shared" si="118"/>
        <v>0.34518991567063939</v>
      </c>
    </row>
    <row r="2479" spans="1:4" hidden="1" x14ac:dyDescent="0.25">
      <c r="A2479" s="20">
        <v>-0.53699999999999992</v>
      </c>
      <c r="B2479" s="20">
        <f t="shared" si="119"/>
        <v>0.34537550512300952</v>
      </c>
      <c r="C2479" s="21">
        <f t="shared" ca="1" si="120"/>
        <v>-21384.456433503277</v>
      </c>
      <c r="D2479" s="20">
        <f t="shared" si="118"/>
        <v>0.34537550512300952</v>
      </c>
    </row>
    <row r="2480" spans="1:4" hidden="1" x14ac:dyDescent="0.25">
      <c r="A2480" s="20">
        <v>-0.53600000000000003</v>
      </c>
      <c r="B2480" s="20">
        <f t="shared" si="119"/>
        <v>0.34556084879550247</v>
      </c>
      <c r="C2480" s="21">
        <f t="shared" ca="1" si="120"/>
        <v>-21343.356433503282</v>
      </c>
      <c r="D2480" s="20">
        <f t="shared" si="118"/>
        <v>0.34556084879550247</v>
      </c>
    </row>
    <row r="2481" spans="1:4" hidden="1" x14ac:dyDescent="0.25">
      <c r="A2481" s="20">
        <v>-0.53500000000000014</v>
      </c>
      <c r="B2481" s="20">
        <f t="shared" si="119"/>
        <v>0.34574594618543536</v>
      </c>
      <c r="C2481" s="21">
        <f t="shared" ca="1" si="120"/>
        <v>-21302.256433503288</v>
      </c>
      <c r="D2481" s="20">
        <f t="shared" si="118"/>
        <v>0.34574594618543536</v>
      </c>
    </row>
    <row r="2482" spans="1:4" hidden="1" x14ac:dyDescent="0.25">
      <c r="A2482" s="20">
        <v>-0.53399999999999981</v>
      </c>
      <c r="B2482" s="20">
        <f t="shared" si="119"/>
        <v>0.34593079679059496</v>
      </c>
      <c r="C2482" s="21">
        <f t="shared" ca="1" si="120"/>
        <v>-21261.156433503271</v>
      </c>
      <c r="D2482" s="20">
        <f t="shared" si="118"/>
        <v>0.34593079679059496</v>
      </c>
    </row>
    <row r="2483" spans="1:4" hidden="1" x14ac:dyDescent="0.25">
      <c r="A2483" s="20">
        <v>-0.53299999999999992</v>
      </c>
      <c r="B2483" s="20">
        <f t="shared" si="119"/>
        <v>0.34611540010923941</v>
      </c>
      <c r="C2483" s="21">
        <f t="shared" ca="1" si="120"/>
        <v>-21220.056433503276</v>
      </c>
      <c r="D2483" s="20">
        <f t="shared" si="118"/>
        <v>0.34611540010923941</v>
      </c>
    </row>
    <row r="2484" spans="1:4" hidden="1" x14ac:dyDescent="0.25">
      <c r="A2484" s="20">
        <v>-0.53200000000000003</v>
      </c>
      <c r="B2484" s="20">
        <f t="shared" si="119"/>
        <v>0.3462997556401014</v>
      </c>
      <c r="C2484" s="21">
        <f t="shared" ca="1" si="120"/>
        <v>-21178.956433503281</v>
      </c>
      <c r="D2484" s="20">
        <f t="shared" si="118"/>
        <v>0.3462997556401014</v>
      </c>
    </row>
    <row r="2485" spans="1:4" hidden="1" x14ac:dyDescent="0.25">
      <c r="A2485" s="20">
        <v>-0.53100000000000014</v>
      </c>
      <c r="B2485" s="20">
        <f t="shared" si="119"/>
        <v>0.34648386288238969</v>
      </c>
      <c r="C2485" s="21">
        <f t="shared" ca="1" si="120"/>
        <v>-21137.856433503286</v>
      </c>
      <c r="D2485" s="20">
        <f t="shared" si="118"/>
        <v>0.34648386288238969</v>
      </c>
    </row>
    <row r="2486" spans="1:4" hidden="1" x14ac:dyDescent="0.25">
      <c r="A2486" s="20">
        <v>-0.5299999999999998</v>
      </c>
      <c r="B2486" s="20">
        <f t="shared" si="119"/>
        <v>0.34666772133579166</v>
      </c>
      <c r="C2486" s="21">
        <f t="shared" ca="1" si="120"/>
        <v>-21096.756433503273</v>
      </c>
      <c r="D2486" s="20">
        <f t="shared" si="118"/>
        <v>0.34666772133579166</v>
      </c>
    </row>
    <row r="2487" spans="1:4" hidden="1" x14ac:dyDescent="0.25">
      <c r="A2487" s="20">
        <v>-0.52899999999999991</v>
      </c>
      <c r="B2487" s="20">
        <f t="shared" si="119"/>
        <v>0.3468513305004754</v>
      </c>
      <c r="C2487" s="21">
        <f t="shared" ca="1" si="120"/>
        <v>-21055.656433503278</v>
      </c>
      <c r="D2487" s="20">
        <f t="shared" si="118"/>
        <v>0.3468513305004754</v>
      </c>
    </row>
    <row r="2488" spans="1:4" hidden="1" x14ac:dyDescent="0.25">
      <c r="A2488" s="20">
        <v>-0.52800000000000002</v>
      </c>
      <c r="B2488" s="20">
        <f t="shared" si="119"/>
        <v>0.34703468987709229</v>
      </c>
      <c r="C2488" s="21">
        <f t="shared" ca="1" si="120"/>
        <v>-21014.55643350328</v>
      </c>
      <c r="D2488" s="20">
        <f t="shared" si="118"/>
        <v>0.34703468987709229</v>
      </c>
    </row>
    <row r="2489" spans="1:4" hidden="1" x14ac:dyDescent="0.25">
      <c r="A2489" s="20">
        <v>-0.52700000000000014</v>
      </c>
      <c r="B2489" s="20">
        <f t="shared" si="119"/>
        <v>0.3472177989667789</v>
      </c>
      <c r="C2489" s="21">
        <f t="shared" ca="1" si="120"/>
        <v>-20973.456433503285</v>
      </c>
      <c r="D2489" s="20">
        <f t="shared" si="118"/>
        <v>0.3472177989667789</v>
      </c>
    </row>
    <row r="2490" spans="1:4" hidden="1" x14ac:dyDescent="0.25">
      <c r="A2490" s="20">
        <v>-0.5259999999999998</v>
      </c>
      <c r="B2490" s="20">
        <f t="shared" si="119"/>
        <v>0.34740065727115954</v>
      </c>
      <c r="C2490" s="21">
        <f t="shared" ca="1" si="120"/>
        <v>-20932.356433503272</v>
      </c>
      <c r="D2490" s="20">
        <f t="shared" si="118"/>
        <v>0.34740065727115954</v>
      </c>
    </row>
    <row r="2491" spans="1:4" hidden="1" x14ac:dyDescent="0.25">
      <c r="A2491" s="20">
        <v>-0.52499999999999991</v>
      </c>
      <c r="B2491" s="20">
        <f t="shared" si="119"/>
        <v>0.34758326429234809</v>
      </c>
      <c r="C2491" s="21">
        <f t="shared" ca="1" si="120"/>
        <v>-20891.256433503277</v>
      </c>
      <c r="D2491" s="20">
        <f t="shared" si="118"/>
        <v>0.34758326429234809</v>
      </c>
    </row>
    <row r="2492" spans="1:4" hidden="1" x14ac:dyDescent="0.25">
      <c r="A2492" s="20">
        <v>-0.52400000000000002</v>
      </c>
      <c r="B2492" s="20">
        <f t="shared" si="119"/>
        <v>0.34776561953295076</v>
      </c>
      <c r="C2492" s="21">
        <f t="shared" ca="1" si="120"/>
        <v>-20850.156433503282</v>
      </c>
      <c r="D2492" s="20">
        <f t="shared" si="118"/>
        <v>0.34776561953295076</v>
      </c>
    </row>
    <row r="2493" spans="1:4" hidden="1" x14ac:dyDescent="0.25">
      <c r="A2493" s="20">
        <v>-0.52300000000000013</v>
      </c>
      <c r="B2493" s="20">
        <f t="shared" si="119"/>
        <v>0.34794772249606803</v>
      </c>
      <c r="C2493" s="21">
        <f t="shared" ca="1" si="120"/>
        <v>-20809.056433503287</v>
      </c>
      <c r="D2493" s="20">
        <f t="shared" si="118"/>
        <v>0.34794772249606803</v>
      </c>
    </row>
    <row r="2494" spans="1:4" hidden="1" x14ac:dyDescent="0.25">
      <c r="A2494" s="20">
        <v>-0.5219999999999998</v>
      </c>
      <c r="B2494" s="20">
        <f t="shared" si="119"/>
        <v>0.34812957268529698</v>
      </c>
      <c r="C2494" s="21">
        <f t="shared" ca="1" si="120"/>
        <v>-20767.956433503274</v>
      </c>
      <c r="D2494" s="20">
        <f t="shared" si="118"/>
        <v>0.34812957268529698</v>
      </c>
    </row>
    <row r="2495" spans="1:4" hidden="1" x14ac:dyDescent="0.25">
      <c r="A2495" s="20">
        <v>-0.52099999999999991</v>
      </c>
      <c r="B2495" s="20">
        <f t="shared" si="119"/>
        <v>0.34831116960473346</v>
      </c>
      <c r="C2495" s="21">
        <f t="shared" ca="1" si="120"/>
        <v>-20726.856433503275</v>
      </c>
      <c r="D2495" s="20">
        <f t="shared" si="118"/>
        <v>0.34831116960473346</v>
      </c>
    </row>
    <row r="2496" spans="1:4" hidden="1" x14ac:dyDescent="0.25">
      <c r="A2496" s="20">
        <v>-0.52</v>
      </c>
      <c r="B2496" s="20">
        <f t="shared" si="119"/>
        <v>0.34849251275897447</v>
      </c>
      <c r="C2496" s="21">
        <f t="shared" ca="1" si="120"/>
        <v>-20685.75643350328</v>
      </c>
      <c r="D2496" s="20">
        <f t="shared" si="118"/>
        <v>0.34849251275897447</v>
      </c>
    </row>
    <row r="2497" spans="1:4" hidden="1" x14ac:dyDescent="0.25">
      <c r="A2497" s="20">
        <v>-0.51900000000000013</v>
      </c>
      <c r="B2497" s="20">
        <f t="shared" si="119"/>
        <v>0.34867360165312034</v>
      </c>
      <c r="C2497" s="21">
        <f t="shared" ca="1" si="120"/>
        <v>-20644.656433503285</v>
      </c>
      <c r="D2497" s="20">
        <f t="shared" si="118"/>
        <v>0.34867360165312034</v>
      </c>
    </row>
    <row r="2498" spans="1:4" hidden="1" x14ac:dyDescent="0.25">
      <c r="A2498" s="20">
        <v>-0.51799999999999979</v>
      </c>
      <c r="B2498" s="20">
        <f t="shared" si="119"/>
        <v>0.34885443579277692</v>
      </c>
      <c r="C2498" s="21">
        <f t="shared" ca="1" si="120"/>
        <v>-20603.556433503272</v>
      </c>
      <c r="D2498" s="20">
        <f t="shared" si="118"/>
        <v>0.34885443579277692</v>
      </c>
    </row>
    <row r="2499" spans="1:4" hidden="1" x14ac:dyDescent="0.25">
      <c r="A2499" s="20">
        <v>-0.5169999999999999</v>
      </c>
      <c r="B2499" s="20">
        <f t="shared" si="119"/>
        <v>0.34903501468405779</v>
      </c>
      <c r="C2499" s="21">
        <f t="shared" ca="1" si="120"/>
        <v>-20562.456433503277</v>
      </c>
      <c r="D2499" s="20">
        <f t="shared" si="118"/>
        <v>0.34903501468405779</v>
      </c>
    </row>
    <row r="2500" spans="1:4" hidden="1" x14ac:dyDescent="0.25">
      <c r="A2500" s="20">
        <v>-0.51600000000000001</v>
      </c>
      <c r="B2500" s="20">
        <f t="shared" si="119"/>
        <v>0.34921533783358666</v>
      </c>
      <c r="C2500" s="21">
        <f t="shared" ca="1" si="120"/>
        <v>-20521.356433503282</v>
      </c>
      <c r="D2500" s="20">
        <f t="shared" si="118"/>
        <v>0.34921533783358666</v>
      </c>
    </row>
    <row r="2501" spans="1:4" hidden="1" x14ac:dyDescent="0.25">
      <c r="A2501" s="20">
        <v>-0.51500000000000012</v>
      </c>
      <c r="B2501" s="20">
        <f t="shared" si="119"/>
        <v>0.34939540474849956</v>
      </c>
      <c r="C2501" s="21">
        <f t="shared" ca="1" si="120"/>
        <v>-20480.256433503284</v>
      </c>
      <c r="D2501" s="20">
        <f t="shared" si="118"/>
        <v>0.34939540474849956</v>
      </c>
    </row>
    <row r="2502" spans="1:4" hidden="1" x14ac:dyDescent="0.25">
      <c r="A2502" s="20">
        <v>-0.51399999999999979</v>
      </c>
      <c r="B2502" s="20">
        <f t="shared" si="119"/>
        <v>0.34957521493644717</v>
      </c>
      <c r="C2502" s="21">
        <f t="shared" ca="1" si="120"/>
        <v>-20439.156433503271</v>
      </c>
      <c r="D2502" s="20">
        <f t="shared" si="118"/>
        <v>0.34957521493644717</v>
      </c>
    </row>
    <row r="2503" spans="1:4" hidden="1" x14ac:dyDescent="0.25">
      <c r="A2503" s="20">
        <v>-0.5129999999999999</v>
      </c>
      <c r="B2503" s="20">
        <f t="shared" si="119"/>
        <v>0.34975476790559645</v>
      </c>
      <c r="C2503" s="21">
        <f t="shared" ca="1" si="120"/>
        <v>-20398.056433503276</v>
      </c>
      <c r="D2503" s="20">
        <f t="shared" si="118"/>
        <v>0.34975476790559645</v>
      </c>
    </row>
    <row r="2504" spans="1:4" hidden="1" x14ac:dyDescent="0.25">
      <c r="A2504" s="20">
        <v>-0.51200000000000001</v>
      </c>
      <c r="B2504" s="20">
        <f t="shared" si="119"/>
        <v>0.34993406316463371</v>
      </c>
      <c r="C2504" s="21">
        <f t="shared" ca="1" si="120"/>
        <v>-20356.956433503281</v>
      </c>
      <c r="D2504" s="20">
        <f t="shared" si="118"/>
        <v>0.34993406316463371</v>
      </c>
    </row>
    <row r="2505" spans="1:4" hidden="1" x14ac:dyDescent="0.25">
      <c r="A2505" s="20">
        <v>-0.51100000000000012</v>
      </c>
      <c r="B2505" s="20">
        <f t="shared" si="119"/>
        <v>0.35011310022276654</v>
      </c>
      <c r="C2505" s="21">
        <f t="shared" ca="1" si="120"/>
        <v>-20315.856433503286</v>
      </c>
      <c r="D2505" s="20">
        <f t="shared" si="118"/>
        <v>0.35011310022276654</v>
      </c>
    </row>
    <row r="2506" spans="1:4" hidden="1" x14ac:dyDescent="0.25">
      <c r="A2506" s="20">
        <v>-0.50999999999999979</v>
      </c>
      <c r="B2506" s="20">
        <f t="shared" si="119"/>
        <v>0.35029187858972588</v>
      </c>
      <c r="C2506" s="21">
        <f t="shared" ca="1" si="120"/>
        <v>-20274.756433503273</v>
      </c>
      <c r="D2506" s="20">
        <f t="shared" si="118"/>
        <v>0.35029187858972588</v>
      </c>
    </row>
    <row r="2507" spans="1:4" hidden="1" x14ac:dyDescent="0.25">
      <c r="A2507" s="20">
        <v>-0.5089999999999999</v>
      </c>
      <c r="B2507" s="20">
        <f t="shared" si="119"/>
        <v>0.35047039777576811</v>
      </c>
      <c r="C2507" s="21">
        <f t="shared" ca="1" si="120"/>
        <v>-20233.656433503274</v>
      </c>
      <c r="D2507" s="20">
        <f t="shared" si="118"/>
        <v>0.35047039777576811</v>
      </c>
    </row>
    <row r="2508" spans="1:4" hidden="1" x14ac:dyDescent="0.25">
      <c r="A2508" s="20">
        <v>-0.50800000000000001</v>
      </c>
      <c r="B2508" s="20">
        <f t="shared" si="119"/>
        <v>0.35064865729167793</v>
      </c>
      <c r="C2508" s="21">
        <f t="shared" ca="1" si="120"/>
        <v>-20192.55643350328</v>
      </c>
      <c r="D2508" s="20">
        <f t="shared" si="118"/>
        <v>0.35064865729167793</v>
      </c>
    </row>
    <row r="2509" spans="1:4" hidden="1" x14ac:dyDescent="0.25">
      <c r="A2509" s="20">
        <v>-0.50700000000000012</v>
      </c>
      <c r="B2509" s="20">
        <f t="shared" si="119"/>
        <v>0.35082665664876989</v>
      </c>
      <c r="C2509" s="21">
        <f t="shared" ca="1" si="120"/>
        <v>-20151.456433503285</v>
      </c>
      <c r="D2509" s="20">
        <f t="shared" si="118"/>
        <v>0.35082665664876989</v>
      </c>
    </row>
    <row r="2510" spans="1:4" hidden="1" x14ac:dyDescent="0.25">
      <c r="A2510" s="20">
        <v>-0.50599999999999978</v>
      </c>
      <c r="B2510" s="20">
        <f t="shared" si="119"/>
        <v>0.35100439535889111</v>
      </c>
      <c r="C2510" s="21">
        <f t="shared" ca="1" si="120"/>
        <v>-20110.356433503272</v>
      </c>
      <c r="D2510" s="20">
        <f t="shared" si="118"/>
        <v>0.35100439535889111</v>
      </c>
    </row>
    <row r="2511" spans="1:4" hidden="1" x14ac:dyDescent="0.25">
      <c r="A2511" s="20">
        <v>-0.50499999999999989</v>
      </c>
      <c r="B2511" s="20">
        <f t="shared" si="119"/>
        <v>0.35118187293442299</v>
      </c>
      <c r="C2511" s="21">
        <f t="shared" ca="1" si="120"/>
        <v>-20069.256433503277</v>
      </c>
      <c r="D2511" s="20">
        <f t="shared" si="118"/>
        <v>0.35118187293442299</v>
      </c>
    </row>
    <row r="2512" spans="1:4" hidden="1" x14ac:dyDescent="0.25">
      <c r="A2512" s="20">
        <v>-0.504</v>
      </c>
      <c r="B2512" s="20">
        <f t="shared" si="119"/>
        <v>0.35135908888828399</v>
      </c>
      <c r="C2512" s="21">
        <f t="shared" ca="1" si="120"/>
        <v>-20028.156433503282</v>
      </c>
      <c r="D2512" s="20">
        <f t="shared" ref="D2512:D2575" si="121">IF(ABS(A2512)&lt;=$B$8,_xlfn.NORM.S.DIST(A2512,0),"")</f>
        <v>0.35135908888828399</v>
      </c>
    </row>
    <row r="2513" spans="1:4" hidden="1" x14ac:dyDescent="0.25">
      <c r="A2513" s="20">
        <v>-0.50300000000000011</v>
      </c>
      <c r="B2513" s="20">
        <f t="shared" ref="B2513:B2576" si="122">_xlfn.NORM.S.DIST(A2513,0)</f>
        <v>0.35153604273393152</v>
      </c>
      <c r="C2513" s="21">
        <f t="shared" ref="C2513:C2576" ca="1" si="123">$B$6+A2513*$B$2</f>
        <v>-19987.056433503283</v>
      </c>
      <c r="D2513" s="20">
        <f t="shared" si="121"/>
        <v>0.35153604273393152</v>
      </c>
    </row>
    <row r="2514" spans="1:4" hidden="1" x14ac:dyDescent="0.25">
      <c r="A2514" s="20">
        <v>-0.50199999999999978</v>
      </c>
      <c r="B2514" s="20">
        <f t="shared" si="122"/>
        <v>0.35171273398536435</v>
      </c>
      <c r="C2514" s="21">
        <f t="shared" ca="1" si="123"/>
        <v>-19945.95643350327</v>
      </c>
      <c r="D2514" s="20">
        <f t="shared" si="121"/>
        <v>0.35171273398536435</v>
      </c>
    </row>
    <row r="2515" spans="1:4" hidden="1" x14ac:dyDescent="0.25">
      <c r="A2515" s="20">
        <v>-0.50099999999999989</v>
      </c>
      <c r="B2515" s="20">
        <f t="shared" si="122"/>
        <v>0.35188916215712435</v>
      </c>
      <c r="C2515" s="21">
        <f t="shared" ca="1" si="123"/>
        <v>-19904.856433503275</v>
      </c>
      <c r="D2515" s="20">
        <f t="shared" si="121"/>
        <v>0.35188916215712435</v>
      </c>
    </row>
    <row r="2516" spans="1:4" hidden="1" x14ac:dyDescent="0.25">
      <c r="A2516" s="20">
        <v>-0.5</v>
      </c>
      <c r="B2516" s="20">
        <f t="shared" si="122"/>
        <v>0.35206532676429952</v>
      </c>
      <c r="C2516" s="21">
        <f t="shared" ca="1" si="123"/>
        <v>-19863.75643350328</v>
      </c>
      <c r="D2516" s="20">
        <f t="shared" si="121"/>
        <v>0.35206532676429952</v>
      </c>
    </row>
    <row r="2517" spans="1:4" hidden="1" x14ac:dyDescent="0.25">
      <c r="A2517" s="20">
        <v>-0.49900000000000011</v>
      </c>
      <c r="B2517" s="20">
        <f t="shared" si="122"/>
        <v>0.35224122732252544</v>
      </c>
      <c r="C2517" s="21">
        <f t="shared" ca="1" si="123"/>
        <v>-19822.656433503285</v>
      </c>
      <c r="D2517" s="20">
        <f t="shared" si="121"/>
        <v>0.35224122732252544</v>
      </c>
    </row>
    <row r="2518" spans="1:4" hidden="1" x14ac:dyDescent="0.25">
      <c r="A2518" s="20">
        <v>-0.49799999999999978</v>
      </c>
      <c r="B2518" s="20">
        <f t="shared" si="122"/>
        <v>0.35241686334798789</v>
      </c>
      <c r="C2518" s="21">
        <f t="shared" ca="1" si="123"/>
        <v>-19781.556433503272</v>
      </c>
      <c r="D2518" s="20">
        <f t="shared" si="121"/>
        <v>0.35241686334798789</v>
      </c>
    </row>
    <row r="2519" spans="1:4" hidden="1" x14ac:dyDescent="0.25">
      <c r="A2519" s="20">
        <v>-0.49699999999999989</v>
      </c>
      <c r="B2519" s="20">
        <f t="shared" si="122"/>
        <v>0.35259223435742498</v>
      </c>
      <c r="C2519" s="21">
        <f t="shared" ca="1" si="123"/>
        <v>-19740.456433503277</v>
      </c>
      <c r="D2519" s="20">
        <f t="shared" si="121"/>
        <v>0.35259223435742498</v>
      </c>
    </row>
    <row r="2520" spans="1:4" hidden="1" x14ac:dyDescent="0.25">
      <c r="A2520" s="20">
        <v>-0.496</v>
      </c>
      <c r="B2520" s="20">
        <f t="shared" si="122"/>
        <v>0.3527673398681293</v>
      </c>
      <c r="C2520" s="21">
        <f t="shared" ca="1" si="123"/>
        <v>-19699.356433503279</v>
      </c>
      <c r="D2520" s="20">
        <f t="shared" si="121"/>
        <v>0.3527673398681293</v>
      </c>
    </row>
    <row r="2521" spans="1:4" hidden="1" x14ac:dyDescent="0.25">
      <c r="A2521" s="20">
        <v>-0.49500000000000011</v>
      </c>
      <c r="B2521" s="20">
        <f t="shared" si="122"/>
        <v>0.35294217939795031</v>
      </c>
      <c r="C2521" s="21">
        <f t="shared" ca="1" si="123"/>
        <v>-19658.256433503284</v>
      </c>
      <c r="D2521" s="20">
        <f t="shared" si="121"/>
        <v>0.35294217939795031</v>
      </c>
    </row>
    <row r="2522" spans="1:4" hidden="1" x14ac:dyDescent="0.25">
      <c r="A2522" s="20">
        <v>-0.49399999999999977</v>
      </c>
      <c r="B2522" s="20">
        <f t="shared" si="122"/>
        <v>0.35311675246529611</v>
      </c>
      <c r="C2522" s="21">
        <f t="shared" ca="1" si="123"/>
        <v>-19617.156433503271</v>
      </c>
      <c r="D2522" s="20">
        <f t="shared" si="121"/>
        <v>0.35311675246529611</v>
      </c>
    </row>
    <row r="2523" spans="1:4" hidden="1" x14ac:dyDescent="0.25">
      <c r="A2523" s="20">
        <v>-0.49299999999999988</v>
      </c>
      <c r="B2523" s="20">
        <f t="shared" si="122"/>
        <v>0.35329105858913623</v>
      </c>
      <c r="C2523" s="21">
        <f t="shared" ca="1" si="123"/>
        <v>-19576.056433503276</v>
      </c>
      <c r="D2523" s="20">
        <f t="shared" si="121"/>
        <v>0.35329105858913623</v>
      </c>
    </row>
    <row r="2524" spans="1:4" hidden="1" x14ac:dyDescent="0.25">
      <c r="A2524" s="20">
        <v>-0.49199999999999999</v>
      </c>
      <c r="B2524" s="20">
        <f t="shared" si="122"/>
        <v>0.35346509728900333</v>
      </c>
      <c r="C2524" s="21">
        <f t="shared" ca="1" si="123"/>
        <v>-19534.956433503281</v>
      </c>
      <c r="D2524" s="20">
        <f t="shared" si="121"/>
        <v>0.35346509728900333</v>
      </c>
    </row>
    <row r="2525" spans="1:4" hidden="1" x14ac:dyDescent="0.25">
      <c r="A2525" s="20">
        <v>-0.4910000000000001</v>
      </c>
      <c r="B2525" s="20">
        <f t="shared" si="122"/>
        <v>0.35363886808499584</v>
      </c>
      <c r="C2525" s="21">
        <f t="shared" ca="1" si="123"/>
        <v>-19493.856433503286</v>
      </c>
      <c r="D2525" s="20">
        <f t="shared" si="121"/>
        <v>0.35363886808499584</v>
      </c>
    </row>
    <row r="2526" spans="1:4" hidden="1" x14ac:dyDescent="0.25">
      <c r="A2526" s="20">
        <v>-0.48999999999999977</v>
      </c>
      <c r="B2526" s="20">
        <f t="shared" si="122"/>
        <v>0.35381237049777969</v>
      </c>
      <c r="C2526" s="21">
        <f t="shared" ca="1" si="123"/>
        <v>-19452.756433503269</v>
      </c>
      <c r="D2526" s="20">
        <f t="shared" si="121"/>
        <v>0.35381237049777969</v>
      </c>
    </row>
    <row r="2527" spans="1:4" hidden="1" x14ac:dyDescent="0.25">
      <c r="A2527" s="20">
        <v>-0.48899999999999988</v>
      </c>
      <c r="B2527" s="20">
        <f t="shared" si="122"/>
        <v>0.35398560404859086</v>
      </c>
      <c r="C2527" s="21">
        <f t="shared" ca="1" si="123"/>
        <v>-19411.656433503274</v>
      </c>
      <c r="D2527" s="20">
        <f t="shared" si="121"/>
        <v>0.35398560404859086</v>
      </c>
    </row>
    <row r="2528" spans="1:4" hidden="1" x14ac:dyDescent="0.25">
      <c r="A2528" s="20">
        <v>-0.48799999999999999</v>
      </c>
      <c r="B2528" s="20">
        <f t="shared" si="122"/>
        <v>0.35415856825923747</v>
      </c>
      <c r="C2528" s="21">
        <f t="shared" ca="1" si="123"/>
        <v>-19370.55643350328</v>
      </c>
      <c r="D2528" s="20">
        <f t="shared" si="121"/>
        <v>0.35415856825923747</v>
      </c>
    </row>
    <row r="2529" spans="1:4" hidden="1" x14ac:dyDescent="0.25">
      <c r="A2529" s="20">
        <v>-0.4870000000000001</v>
      </c>
      <c r="B2529" s="20">
        <f t="shared" si="122"/>
        <v>0.35433126265210196</v>
      </c>
      <c r="C2529" s="21">
        <f t="shared" ca="1" si="123"/>
        <v>-19329.456433503285</v>
      </c>
      <c r="D2529" s="20">
        <f t="shared" si="121"/>
        <v>0.35433126265210196</v>
      </c>
    </row>
    <row r="2530" spans="1:4" hidden="1" x14ac:dyDescent="0.25">
      <c r="A2530" s="20">
        <v>-0.48599999999999977</v>
      </c>
      <c r="B2530" s="20">
        <f t="shared" si="122"/>
        <v>0.35450368675014332</v>
      </c>
      <c r="C2530" s="21">
        <f t="shared" ca="1" si="123"/>
        <v>-19288.356433503272</v>
      </c>
      <c r="D2530" s="20">
        <f t="shared" si="121"/>
        <v>0.35450368675014332</v>
      </c>
    </row>
    <row r="2531" spans="1:4" hidden="1" x14ac:dyDescent="0.25">
      <c r="A2531" s="20">
        <v>-0.48499999999999988</v>
      </c>
      <c r="B2531" s="20">
        <f t="shared" si="122"/>
        <v>0.35467584007689901</v>
      </c>
      <c r="C2531" s="21">
        <f t="shared" ca="1" si="123"/>
        <v>-19247.256433503277</v>
      </c>
      <c r="D2531" s="20">
        <f t="shared" si="121"/>
        <v>0.35467584007689901</v>
      </c>
    </row>
    <row r="2532" spans="1:4" hidden="1" x14ac:dyDescent="0.25">
      <c r="A2532" s="20">
        <v>-0.48399999999999999</v>
      </c>
      <c r="B2532" s="20">
        <f t="shared" si="122"/>
        <v>0.35484772215648769</v>
      </c>
      <c r="C2532" s="21">
        <f t="shared" ca="1" si="123"/>
        <v>-19206.156433503278</v>
      </c>
      <c r="D2532" s="20">
        <f t="shared" si="121"/>
        <v>0.35484772215648769</v>
      </c>
    </row>
    <row r="2533" spans="1:4" hidden="1" x14ac:dyDescent="0.25">
      <c r="A2533" s="20">
        <v>-0.4830000000000001</v>
      </c>
      <c r="B2533" s="20">
        <f t="shared" si="122"/>
        <v>0.35501933251361106</v>
      </c>
      <c r="C2533" s="21">
        <f t="shared" ca="1" si="123"/>
        <v>-19165.056433503283</v>
      </c>
      <c r="D2533" s="20">
        <f t="shared" si="121"/>
        <v>0.35501933251361106</v>
      </c>
    </row>
    <row r="2534" spans="1:4" hidden="1" x14ac:dyDescent="0.25">
      <c r="A2534" s="20">
        <v>-0.48199999999999976</v>
      </c>
      <c r="B2534" s="20">
        <f t="shared" si="122"/>
        <v>0.35519067067355597</v>
      </c>
      <c r="C2534" s="21">
        <f t="shared" ca="1" si="123"/>
        <v>-19123.95643350327</v>
      </c>
      <c r="D2534" s="20">
        <f t="shared" si="121"/>
        <v>0.35519067067355597</v>
      </c>
    </row>
    <row r="2535" spans="1:4" hidden="1" x14ac:dyDescent="0.25">
      <c r="A2535" s="20">
        <v>-0.48099999999999987</v>
      </c>
      <c r="B2535" s="20">
        <f t="shared" si="122"/>
        <v>0.35536173616219663</v>
      </c>
      <c r="C2535" s="21">
        <f t="shared" ca="1" si="123"/>
        <v>-19082.856433503275</v>
      </c>
      <c r="D2535" s="20">
        <f t="shared" si="121"/>
        <v>0.35536173616219663</v>
      </c>
    </row>
    <row r="2536" spans="1:4" hidden="1" x14ac:dyDescent="0.25">
      <c r="A2536" s="20">
        <v>-0.48</v>
      </c>
      <c r="B2536" s="20">
        <f t="shared" si="122"/>
        <v>0.35553252850599709</v>
      </c>
      <c r="C2536" s="21">
        <f t="shared" ca="1" si="123"/>
        <v>-19041.75643350328</v>
      </c>
      <c r="D2536" s="20">
        <f t="shared" si="121"/>
        <v>0.35553252850599709</v>
      </c>
    </row>
    <row r="2537" spans="1:4" hidden="1" x14ac:dyDescent="0.25">
      <c r="A2537" s="20">
        <v>-0.47900000000000009</v>
      </c>
      <c r="B2537" s="20">
        <f t="shared" si="122"/>
        <v>0.35570304723201313</v>
      </c>
      <c r="C2537" s="21">
        <f t="shared" ca="1" si="123"/>
        <v>-19000.656433503285</v>
      </c>
      <c r="D2537" s="20">
        <f t="shared" si="121"/>
        <v>0.35570304723201313</v>
      </c>
    </row>
    <row r="2538" spans="1:4" hidden="1" x14ac:dyDescent="0.25">
      <c r="A2538" s="20">
        <v>-0.47799999999999976</v>
      </c>
      <c r="B2538" s="20">
        <f t="shared" si="122"/>
        <v>0.35587329186789457</v>
      </c>
      <c r="C2538" s="21">
        <f t="shared" ca="1" si="123"/>
        <v>-18959.556433503269</v>
      </c>
      <c r="D2538" s="20">
        <f t="shared" si="121"/>
        <v>0.35587329186789457</v>
      </c>
    </row>
    <row r="2539" spans="1:4" hidden="1" x14ac:dyDescent="0.25">
      <c r="A2539" s="20">
        <v>-0.47699999999999987</v>
      </c>
      <c r="B2539" s="20">
        <f t="shared" si="122"/>
        <v>0.35604326194188707</v>
      </c>
      <c r="C2539" s="21">
        <f t="shared" ca="1" si="123"/>
        <v>-18918.456433503274</v>
      </c>
      <c r="D2539" s="20">
        <f t="shared" si="121"/>
        <v>0.35604326194188707</v>
      </c>
    </row>
    <row r="2540" spans="1:4" hidden="1" x14ac:dyDescent="0.25">
      <c r="A2540" s="20">
        <v>-0.47599999999999998</v>
      </c>
      <c r="B2540" s="20">
        <f t="shared" si="122"/>
        <v>0.35621295698283506</v>
      </c>
      <c r="C2540" s="21">
        <f t="shared" ca="1" si="123"/>
        <v>-18877.356433503279</v>
      </c>
      <c r="D2540" s="20">
        <f t="shared" si="121"/>
        <v>0.35621295698283506</v>
      </c>
    </row>
    <row r="2541" spans="1:4" hidden="1" x14ac:dyDescent="0.25">
      <c r="A2541" s="20">
        <v>-0.47500000000000009</v>
      </c>
      <c r="B2541" s="20">
        <f t="shared" si="122"/>
        <v>0.35638237652018323</v>
      </c>
      <c r="C2541" s="21">
        <f t="shared" ca="1" si="123"/>
        <v>-18836.256433503284</v>
      </c>
      <c r="D2541" s="20">
        <f t="shared" si="121"/>
        <v>0.35638237652018323</v>
      </c>
    </row>
    <row r="2542" spans="1:4" hidden="1" x14ac:dyDescent="0.25">
      <c r="A2542" s="20">
        <v>-0.47399999999999975</v>
      </c>
      <c r="B2542" s="20">
        <f t="shared" si="122"/>
        <v>0.35655152008397911</v>
      </c>
      <c r="C2542" s="21">
        <f t="shared" ca="1" si="123"/>
        <v>-18795.156433503271</v>
      </c>
      <c r="D2542" s="20">
        <f t="shared" si="121"/>
        <v>0.35655152008397911</v>
      </c>
    </row>
    <row r="2543" spans="1:4" hidden="1" x14ac:dyDescent="0.25">
      <c r="A2543" s="20">
        <v>-0.47299999999999986</v>
      </c>
      <c r="B2543" s="20">
        <f t="shared" si="122"/>
        <v>0.35672038720487464</v>
      </c>
      <c r="C2543" s="21">
        <f t="shared" ca="1" si="123"/>
        <v>-18754.056433503276</v>
      </c>
      <c r="D2543" s="20">
        <f t="shared" si="121"/>
        <v>0.35672038720487464</v>
      </c>
    </row>
    <row r="2544" spans="1:4" hidden="1" x14ac:dyDescent="0.25">
      <c r="A2544" s="20">
        <v>-0.47199999999999998</v>
      </c>
      <c r="B2544" s="20">
        <f t="shared" si="122"/>
        <v>0.35688897741412928</v>
      </c>
      <c r="C2544" s="21">
        <f t="shared" ca="1" si="123"/>
        <v>-18712.956433503281</v>
      </c>
      <c r="D2544" s="20">
        <f t="shared" si="121"/>
        <v>0.35688897741412928</v>
      </c>
    </row>
    <row r="2545" spans="1:4" hidden="1" x14ac:dyDescent="0.25">
      <c r="A2545" s="20">
        <v>-0.47100000000000009</v>
      </c>
      <c r="B2545" s="20">
        <f t="shared" si="122"/>
        <v>0.35705729024361144</v>
      </c>
      <c r="C2545" s="21">
        <f t="shared" ca="1" si="123"/>
        <v>-18671.856433503282</v>
      </c>
      <c r="D2545" s="20">
        <f t="shared" si="121"/>
        <v>0.35705729024361144</v>
      </c>
    </row>
    <row r="2546" spans="1:4" hidden="1" x14ac:dyDescent="0.25">
      <c r="A2546" s="20">
        <v>-0.46999999999999975</v>
      </c>
      <c r="B2546" s="20">
        <f t="shared" si="122"/>
        <v>0.35722532522580086</v>
      </c>
      <c r="C2546" s="21">
        <f t="shared" ca="1" si="123"/>
        <v>-18630.756433503269</v>
      </c>
      <c r="D2546" s="20">
        <f t="shared" si="121"/>
        <v>0.35722532522580086</v>
      </c>
    </row>
    <row r="2547" spans="1:4" hidden="1" x14ac:dyDescent="0.25">
      <c r="A2547" s="20">
        <v>-0.46899999999999986</v>
      </c>
      <c r="B2547" s="20">
        <f t="shared" si="122"/>
        <v>0.3573930818937906</v>
      </c>
      <c r="C2547" s="21">
        <f t="shared" ca="1" si="123"/>
        <v>-18589.656433503274</v>
      </c>
      <c r="D2547" s="20">
        <f t="shared" si="121"/>
        <v>0.3573930818937906</v>
      </c>
    </row>
    <row r="2548" spans="1:4" hidden="1" x14ac:dyDescent="0.25">
      <c r="A2548" s="20">
        <v>-0.46799999999999997</v>
      </c>
      <c r="B2548" s="20">
        <f t="shared" si="122"/>
        <v>0.35756055978128964</v>
      </c>
      <c r="C2548" s="21">
        <f t="shared" ca="1" si="123"/>
        <v>-18548.55643350328</v>
      </c>
      <c r="D2548" s="20">
        <f t="shared" si="121"/>
        <v>0.35756055978128964</v>
      </c>
    </row>
    <row r="2549" spans="1:4" hidden="1" x14ac:dyDescent="0.25">
      <c r="A2549" s="20">
        <v>-0.46700000000000008</v>
      </c>
      <c r="B2549" s="20">
        <f t="shared" si="122"/>
        <v>0.35772775842262455</v>
      </c>
      <c r="C2549" s="21">
        <f t="shared" ca="1" si="123"/>
        <v>-18507.456433503285</v>
      </c>
      <c r="D2549" s="20">
        <f t="shared" si="121"/>
        <v>0.35772775842262455</v>
      </c>
    </row>
    <row r="2550" spans="1:4" hidden="1" x14ac:dyDescent="0.25">
      <c r="A2550" s="20">
        <v>-0.46599999999999975</v>
      </c>
      <c r="B2550" s="20">
        <f t="shared" si="122"/>
        <v>0.35789467735274216</v>
      </c>
      <c r="C2550" s="21">
        <f t="shared" ca="1" si="123"/>
        <v>-18466.356433503272</v>
      </c>
      <c r="D2550" s="20">
        <f t="shared" si="121"/>
        <v>0.35789467735274216</v>
      </c>
    </row>
    <row r="2551" spans="1:4" hidden="1" x14ac:dyDescent="0.25">
      <c r="A2551" s="20">
        <v>-0.46499999999999986</v>
      </c>
      <c r="B2551" s="20">
        <f t="shared" si="122"/>
        <v>0.35806131610721081</v>
      </c>
      <c r="C2551" s="21">
        <f t="shared" ca="1" si="123"/>
        <v>-18425.256433503273</v>
      </c>
      <c r="D2551" s="20">
        <f t="shared" si="121"/>
        <v>0.35806131610721081</v>
      </c>
    </row>
    <row r="2552" spans="1:4" hidden="1" x14ac:dyDescent="0.25">
      <c r="A2552" s="20">
        <v>-0.46399999999999997</v>
      </c>
      <c r="B2552" s="20">
        <f t="shared" si="122"/>
        <v>0.35822767422222374</v>
      </c>
      <c r="C2552" s="21">
        <f t="shared" ca="1" si="123"/>
        <v>-18384.156433503278</v>
      </c>
      <c r="D2552" s="20">
        <f t="shared" si="121"/>
        <v>0.35822767422222374</v>
      </c>
    </row>
    <row r="2553" spans="1:4" hidden="1" x14ac:dyDescent="0.25">
      <c r="A2553" s="20">
        <v>-0.46300000000000008</v>
      </c>
      <c r="B2553" s="20">
        <f t="shared" si="122"/>
        <v>0.3583937512346001</v>
      </c>
      <c r="C2553" s="21">
        <f t="shared" ca="1" si="123"/>
        <v>-18343.056433503283</v>
      </c>
      <c r="D2553" s="20">
        <f t="shared" si="121"/>
        <v>0.3583937512346001</v>
      </c>
    </row>
    <row r="2554" spans="1:4" hidden="1" x14ac:dyDescent="0.25">
      <c r="A2554" s="20">
        <v>-0.46199999999999974</v>
      </c>
      <c r="B2554" s="20">
        <f t="shared" si="122"/>
        <v>0.35855954668178797</v>
      </c>
      <c r="C2554" s="21">
        <f t="shared" ca="1" si="123"/>
        <v>-18301.95643350327</v>
      </c>
      <c r="D2554" s="20">
        <f t="shared" si="121"/>
        <v>0.35855954668178797</v>
      </c>
    </row>
    <row r="2555" spans="1:4" hidden="1" x14ac:dyDescent="0.25">
      <c r="A2555" s="20">
        <v>-0.46099999999999985</v>
      </c>
      <c r="B2555" s="20">
        <f t="shared" si="122"/>
        <v>0.35872506010186561</v>
      </c>
      <c r="C2555" s="21">
        <f t="shared" ca="1" si="123"/>
        <v>-18260.856433503275</v>
      </c>
      <c r="D2555" s="20">
        <f t="shared" si="121"/>
        <v>0.35872506010186561</v>
      </c>
    </row>
    <row r="2556" spans="1:4" hidden="1" x14ac:dyDescent="0.25">
      <c r="A2556" s="20">
        <v>-0.45999999999999996</v>
      </c>
      <c r="B2556" s="20">
        <f t="shared" si="122"/>
        <v>0.35889029103354464</v>
      </c>
      <c r="C2556" s="21">
        <f t="shared" ca="1" si="123"/>
        <v>-18219.75643350328</v>
      </c>
      <c r="D2556" s="20">
        <f t="shared" si="121"/>
        <v>0.35889029103354464</v>
      </c>
    </row>
    <row r="2557" spans="1:4" hidden="1" x14ac:dyDescent="0.25">
      <c r="A2557" s="20">
        <v>-0.45900000000000007</v>
      </c>
      <c r="B2557" s="20">
        <f t="shared" si="122"/>
        <v>0.35905523901617126</v>
      </c>
      <c r="C2557" s="21">
        <f t="shared" ca="1" si="123"/>
        <v>-18178.656433503282</v>
      </c>
      <c r="D2557" s="20">
        <f t="shared" si="121"/>
        <v>0.35905523901617126</v>
      </c>
    </row>
    <row r="2558" spans="1:4" hidden="1" x14ac:dyDescent="0.25">
      <c r="A2558" s="20">
        <v>-0.45799999999999974</v>
      </c>
      <c r="B2558" s="20">
        <f t="shared" si="122"/>
        <v>0.35921990358972905</v>
      </c>
      <c r="C2558" s="21">
        <f t="shared" ca="1" si="123"/>
        <v>-18137.556433503269</v>
      </c>
      <c r="D2558" s="20">
        <f t="shared" si="121"/>
        <v>0.35921990358972905</v>
      </c>
    </row>
    <row r="2559" spans="1:4" hidden="1" x14ac:dyDescent="0.25">
      <c r="A2559" s="20">
        <v>-0.45699999999999985</v>
      </c>
      <c r="B2559" s="20">
        <f t="shared" si="122"/>
        <v>0.35938428429484043</v>
      </c>
      <c r="C2559" s="21">
        <f t="shared" ca="1" si="123"/>
        <v>-18096.456433503274</v>
      </c>
      <c r="D2559" s="20">
        <f t="shared" si="121"/>
        <v>0.35938428429484043</v>
      </c>
    </row>
    <row r="2560" spans="1:4" hidden="1" x14ac:dyDescent="0.25">
      <c r="A2560" s="20">
        <v>-0.45599999999999996</v>
      </c>
      <c r="B2560" s="20">
        <f t="shared" si="122"/>
        <v>0.35954838067276956</v>
      </c>
      <c r="C2560" s="21">
        <f t="shared" ca="1" si="123"/>
        <v>-18055.356433503279</v>
      </c>
      <c r="D2560" s="20">
        <f t="shared" si="121"/>
        <v>0.35954838067276956</v>
      </c>
    </row>
    <row r="2561" spans="1:4" hidden="1" x14ac:dyDescent="0.25">
      <c r="A2561" s="20">
        <v>-0.45500000000000007</v>
      </c>
      <c r="B2561" s="20">
        <f t="shared" si="122"/>
        <v>0.35971219226542389</v>
      </c>
      <c r="C2561" s="21">
        <f t="shared" ca="1" si="123"/>
        <v>-18014.256433503284</v>
      </c>
      <c r="D2561" s="20">
        <f t="shared" si="121"/>
        <v>0.35971219226542389</v>
      </c>
    </row>
    <row r="2562" spans="1:4" hidden="1" x14ac:dyDescent="0.25">
      <c r="A2562" s="20">
        <v>-0.45399999999999974</v>
      </c>
      <c r="B2562" s="20">
        <f t="shared" si="122"/>
        <v>0.35987571861535672</v>
      </c>
      <c r="C2562" s="21">
        <f t="shared" ca="1" si="123"/>
        <v>-17973.156433503271</v>
      </c>
      <c r="D2562" s="20">
        <f t="shared" si="121"/>
        <v>0.35987571861535672</v>
      </c>
    </row>
    <row r="2563" spans="1:4" hidden="1" x14ac:dyDescent="0.25">
      <c r="A2563" s="20">
        <v>-0.45299999999999985</v>
      </c>
      <c r="B2563" s="20">
        <f t="shared" si="122"/>
        <v>0.36003895926576851</v>
      </c>
      <c r="C2563" s="21">
        <f t="shared" ca="1" si="123"/>
        <v>-17932.056433503272</v>
      </c>
      <c r="D2563" s="20">
        <f t="shared" si="121"/>
        <v>0.36003895926576851</v>
      </c>
    </row>
    <row r="2564" spans="1:4" hidden="1" x14ac:dyDescent="0.25">
      <c r="A2564" s="20">
        <v>-0.45199999999999996</v>
      </c>
      <c r="B2564" s="20">
        <f t="shared" si="122"/>
        <v>0.3602019137605102</v>
      </c>
      <c r="C2564" s="21">
        <f t="shared" ca="1" si="123"/>
        <v>-17890.956433503277</v>
      </c>
      <c r="D2564" s="20">
        <f t="shared" si="121"/>
        <v>0.3602019137605102</v>
      </c>
    </row>
    <row r="2565" spans="1:4" hidden="1" x14ac:dyDescent="0.25">
      <c r="A2565" s="20">
        <v>-0.45100000000000007</v>
      </c>
      <c r="B2565" s="20">
        <f t="shared" si="122"/>
        <v>0.36036458164408436</v>
      </c>
      <c r="C2565" s="21">
        <f t="shared" ca="1" si="123"/>
        <v>-17849.856433503282</v>
      </c>
      <c r="D2565" s="20">
        <f t="shared" si="121"/>
        <v>0.36036458164408436</v>
      </c>
    </row>
    <row r="2566" spans="1:4" hidden="1" x14ac:dyDescent="0.25">
      <c r="A2566" s="20">
        <v>-0.44999999999999973</v>
      </c>
      <c r="B2566" s="20">
        <f t="shared" si="122"/>
        <v>0.360526962461648</v>
      </c>
      <c r="C2566" s="21">
        <f t="shared" ca="1" si="123"/>
        <v>-17808.756433503269</v>
      </c>
      <c r="D2566" s="20">
        <f t="shared" si="121"/>
        <v>0.360526962461648</v>
      </c>
    </row>
    <row r="2567" spans="1:4" hidden="1" x14ac:dyDescent="0.25">
      <c r="A2567" s="20">
        <v>-0.44899999999999984</v>
      </c>
      <c r="B2567" s="20">
        <f t="shared" si="122"/>
        <v>0.36068905575901383</v>
      </c>
      <c r="C2567" s="21">
        <f t="shared" ca="1" si="123"/>
        <v>-17767.656433503274</v>
      </c>
      <c r="D2567" s="20">
        <f t="shared" si="121"/>
        <v>0.36068905575901383</v>
      </c>
    </row>
    <row r="2568" spans="1:4" hidden="1" x14ac:dyDescent="0.25">
      <c r="A2568" s="20">
        <v>-0.44799999999999995</v>
      </c>
      <c r="B2568" s="20">
        <f t="shared" si="122"/>
        <v>0.36085086108265324</v>
      </c>
      <c r="C2568" s="21">
        <f t="shared" ca="1" si="123"/>
        <v>-17726.55643350328</v>
      </c>
      <c r="D2568" s="20">
        <f t="shared" si="121"/>
        <v>0.36085086108265324</v>
      </c>
    </row>
    <row r="2569" spans="1:4" hidden="1" x14ac:dyDescent="0.25">
      <c r="A2569" s="20">
        <v>-0.44700000000000006</v>
      </c>
      <c r="B2569" s="20">
        <f t="shared" si="122"/>
        <v>0.3610123779796981</v>
      </c>
      <c r="C2569" s="21">
        <f t="shared" ca="1" si="123"/>
        <v>-17685.456433503285</v>
      </c>
      <c r="D2569" s="20">
        <f t="shared" si="121"/>
        <v>0.3610123779796981</v>
      </c>
    </row>
    <row r="2570" spans="1:4" hidden="1" x14ac:dyDescent="0.25">
      <c r="A2570" s="20">
        <v>-0.44599999999999973</v>
      </c>
      <c r="B2570" s="20">
        <f t="shared" si="122"/>
        <v>0.36117360599794252</v>
      </c>
      <c r="C2570" s="21">
        <f t="shared" ca="1" si="123"/>
        <v>-17644.356433503268</v>
      </c>
      <c r="D2570" s="20">
        <f t="shared" si="121"/>
        <v>0.36117360599794252</v>
      </c>
    </row>
    <row r="2571" spans="1:4" hidden="1" x14ac:dyDescent="0.25">
      <c r="A2571" s="20">
        <v>-0.44499999999999984</v>
      </c>
      <c r="B2571" s="20">
        <f t="shared" si="122"/>
        <v>0.36133454468584553</v>
      </c>
      <c r="C2571" s="21">
        <f t="shared" ca="1" si="123"/>
        <v>-17603.256433503273</v>
      </c>
      <c r="D2571" s="20">
        <f t="shared" si="121"/>
        <v>0.36133454468584553</v>
      </c>
    </row>
    <row r="2572" spans="1:4" hidden="1" x14ac:dyDescent="0.25">
      <c r="A2572" s="20">
        <v>-0.44399999999999995</v>
      </c>
      <c r="B2572" s="20">
        <f t="shared" si="122"/>
        <v>0.36149519359253279</v>
      </c>
      <c r="C2572" s="21">
        <f t="shared" ca="1" si="123"/>
        <v>-17562.156433503278</v>
      </c>
      <c r="D2572" s="20">
        <f t="shared" si="121"/>
        <v>0.36149519359253279</v>
      </c>
    </row>
    <row r="2573" spans="1:4" hidden="1" x14ac:dyDescent="0.25">
      <c r="A2573" s="20">
        <v>-0.44300000000000006</v>
      </c>
      <c r="B2573" s="20">
        <f t="shared" si="122"/>
        <v>0.36165555226779889</v>
      </c>
      <c r="C2573" s="21">
        <f t="shared" ca="1" si="123"/>
        <v>-17521.056433503283</v>
      </c>
      <c r="D2573" s="20">
        <f t="shared" si="121"/>
        <v>0.36165555226779889</v>
      </c>
    </row>
    <row r="2574" spans="1:4" hidden="1" x14ac:dyDescent="0.25">
      <c r="A2574" s="20">
        <v>-0.44199999999999973</v>
      </c>
      <c r="B2574" s="20">
        <f t="shared" si="122"/>
        <v>0.36181562026210928</v>
      </c>
      <c r="C2574" s="21">
        <f t="shared" ca="1" si="123"/>
        <v>-17479.95643350327</v>
      </c>
      <c r="D2574" s="20">
        <f t="shared" si="121"/>
        <v>0.36181562026210928</v>
      </c>
    </row>
    <row r="2575" spans="1:4" hidden="1" x14ac:dyDescent="0.25">
      <c r="A2575" s="20">
        <v>-0.44099999999999984</v>
      </c>
      <c r="B2575" s="20">
        <f t="shared" si="122"/>
        <v>0.36197539712660254</v>
      </c>
      <c r="C2575" s="21">
        <f t="shared" ca="1" si="123"/>
        <v>-17438.856433503275</v>
      </c>
      <c r="D2575" s="20">
        <f t="shared" si="121"/>
        <v>0.36197539712660254</v>
      </c>
    </row>
    <row r="2576" spans="1:4" hidden="1" x14ac:dyDescent="0.25">
      <c r="A2576" s="20">
        <v>-0.43999999999999995</v>
      </c>
      <c r="B2576" s="20">
        <f t="shared" si="122"/>
        <v>0.36213488241309222</v>
      </c>
      <c r="C2576" s="21">
        <f t="shared" ca="1" si="123"/>
        <v>-17397.756433503277</v>
      </c>
      <c r="D2576" s="20">
        <f t="shared" ref="D2576:D2639" si="124">IF(ABS(A2576)&lt;=$B$8,_xlfn.NORM.S.DIST(A2576,0),"")</f>
        <v>0.36213488241309222</v>
      </c>
    </row>
    <row r="2577" spans="1:4" hidden="1" x14ac:dyDescent="0.25">
      <c r="A2577" s="20">
        <v>-0.43900000000000006</v>
      </c>
      <c r="B2577" s="20">
        <f t="shared" ref="B2577:B2640" si="125">_xlfn.NORM.S.DIST(A2577,0)</f>
        <v>0.3622940756740694</v>
      </c>
      <c r="C2577" s="21">
        <f t="shared" ref="C2577:C2640" ca="1" si="126">$B$6+A2577*$B$2</f>
        <v>-17356.656433503282</v>
      </c>
      <c r="D2577" s="20">
        <f t="shared" si="124"/>
        <v>0.3622940756740694</v>
      </c>
    </row>
    <row r="2578" spans="1:4" hidden="1" x14ac:dyDescent="0.25">
      <c r="A2578" s="20">
        <v>-0.43800000000000017</v>
      </c>
      <c r="B2578" s="20">
        <f t="shared" si="125"/>
        <v>0.36245297646270419</v>
      </c>
      <c r="C2578" s="21">
        <f t="shared" ca="1" si="126"/>
        <v>-17315.556433503287</v>
      </c>
      <c r="D2578" s="20">
        <f t="shared" si="124"/>
        <v>0.36245297646270419</v>
      </c>
    </row>
    <row r="2579" spans="1:4" hidden="1" x14ac:dyDescent="0.25">
      <c r="A2579" s="20">
        <v>-0.43699999999999983</v>
      </c>
      <c r="B2579" s="20">
        <f t="shared" si="125"/>
        <v>0.3626115843328484</v>
      </c>
      <c r="C2579" s="21">
        <f t="shared" ca="1" si="126"/>
        <v>-17274.456433503274</v>
      </c>
      <c r="D2579" s="20">
        <f t="shared" si="124"/>
        <v>0.3626115843328484</v>
      </c>
    </row>
    <row r="2580" spans="1:4" hidden="1" x14ac:dyDescent="0.25">
      <c r="A2580" s="20">
        <v>-0.43599999999999994</v>
      </c>
      <c r="B2580" s="20">
        <f t="shared" si="125"/>
        <v>0.36276989883903699</v>
      </c>
      <c r="C2580" s="21">
        <f t="shared" ca="1" si="126"/>
        <v>-17233.356433503279</v>
      </c>
      <c r="D2580" s="20">
        <f t="shared" si="124"/>
        <v>0.36276989883903699</v>
      </c>
    </row>
    <row r="2581" spans="1:4" hidden="1" x14ac:dyDescent="0.25">
      <c r="A2581" s="20">
        <v>-0.43500000000000005</v>
      </c>
      <c r="B2581" s="20">
        <f t="shared" si="125"/>
        <v>0.36292791953649073</v>
      </c>
      <c r="C2581" s="21">
        <f t="shared" ca="1" si="126"/>
        <v>-17192.256433503284</v>
      </c>
      <c r="D2581" s="20">
        <f t="shared" si="124"/>
        <v>0.36292791953649073</v>
      </c>
    </row>
    <row r="2582" spans="1:4" hidden="1" x14ac:dyDescent="0.25">
      <c r="A2582" s="20">
        <v>-0.43400000000000016</v>
      </c>
      <c r="B2582" s="20">
        <f t="shared" si="125"/>
        <v>0.36308564598111798</v>
      </c>
      <c r="C2582" s="21">
        <f t="shared" ca="1" si="126"/>
        <v>-17151.156433503285</v>
      </c>
      <c r="D2582" s="20">
        <f t="shared" si="124"/>
        <v>0.36308564598111798</v>
      </c>
    </row>
    <row r="2583" spans="1:4" hidden="1" x14ac:dyDescent="0.25">
      <c r="A2583" s="20">
        <v>-0.43299999999999983</v>
      </c>
      <c r="B2583" s="20">
        <f t="shared" si="125"/>
        <v>0.36324307772951686</v>
      </c>
      <c r="C2583" s="21">
        <f t="shared" ca="1" si="126"/>
        <v>-17110.056433503272</v>
      </c>
      <c r="D2583" s="20">
        <f t="shared" si="124"/>
        <v>0.36324307772951686</v>
      </c>
    </row>
    <row r="2584" spans="1:4" hidden="1" x14ac:dyDescent="0.25">
      <c r="A2584" s="20">
        <v>-0.43199999999999994</v>
      </c>
      <c r="B2584" s="20">
        <f t="shared" si="125"/>
        <v>0.36340021433897723</v>
      </c>
      <c r="C2584" s="21">
        <f t="shared" ca="1" si="126"/>
        <v>-17068.956433503277</v>
      </c>
      <c r="D2584" s="20">
        <f t="shared" si="124"/>
        <v>0.36340021433897723</v>
      </c>
    </row>
    <row r="2585" spans="1:4" hidden="1" x14ac:dyDescent="0.25">
      <c r="A2585" s="20">
        <v>-0.43100000000000005</v>
      </c>
      <c r="B2585" s="20">
        <f t="shared" si="125"/>
        <v>0.36355705536748284</v>
      </c>
      <c r="C2585" s="21">
        <f t="shared" ca="1" si="126"/>
        <v>-17027.856433503282</v>
      </c>
      <c r="D2585" s="20">
        <f t="shared" si="124"/>
        <v>0.36355705536748284</v>
      </c>
    </row>
    <row r="2586" spans="1:4" hidden="1" x14ac:dyDescent="0.25">
      <c r="A2586" s="20">
        <v>-0.43000000000000016</v>
      </c>
      <c r="B2586" s="20">
        <f t="shared" si="125"/>
        <v>0.36371360037371336</v>
      </c>
      <c r="C2586" s="21">
        <f t="shared" ca="1" si="126"/>
        <v>-16986.756433503288</v>
      </c>
      <c r="D2586" s="20">
        <f t="shared" si="124"/>
        <v>0.36371360037371336</v>
      </c>
    </row>
    <row r="2587" spans="1:4" hidden="1" x14ac:dyDescent="0.25">
      <c r="A2587" s="20">
        <v>-0.42899999999999983</v>
      </c>
      <c r="B2587" s="20">
        <f t="shared" si="125"/>
        <v>0.36386984891704671</v>
      </c>
      <c r="C2587" s="21">
        <f t="shared" ca="1" si="126"/>
        <v>-16945.656433503274</v>
      </c>
      <c r="D2587" s="20">
        <f t="shared" si="124"/>
        <v>0.36386984891704671</v>
      </c>
    </row>
    <row r="2588" spans="1:4" hidden="1" x14ac:dyDescent="0.25">
      <c r="A2588" s="20">
        <v>-0.42799999999999994</v>
      </c>
      <c r="B2588" s="20">
        <f t="shared" si="125"/>
        <v>0.3640258005575604</v>
      </c>
      <c r="C2588" s="21">
        <f t="shared" ca="1" si="126"/>
        <v>-16904.556433503276</v>
      </c>
      <c r="D2588" s="20">
        <f t="shared" si="124"/>
        <v>0.3640258005575604</v>
      </c>
    </row>
    <row r="2589" spans="1:4" hidden="1" x14ac:dyDescent="0.25">
      <c r="A2589" s="20">
        <v>-0.42700000000000005</v>
      </c>
      <c r="B2589" s="20">
        <f t="shared" si="125"/>
        <v>0.36418145485603448</v>
      </c>
      <c r="C2589" s="21">
        <f t="shared" ca="1" si="126"/>
        <v>-16863.456433503281</v>
      </c>
      <c r="D2589" s="20">
        <f t="shared" si="124"/>
        <v>0.36418145485603448</v>
      </c>
    </row>
    <row r="2590" spans="1:4" hidden="1" x14ac:dyDescent="0.25">
      <c r="A2590" s="20">
        <v>-0.42600000000000016</v>
      </c>
      <c r="B2590" s="20">
        <f t="shared" si="125"/>
        <v>0.36433681137395302</v>
      </c>
      <c r="C2590" s="21">
        <f t="shared" ca="1" si="126"/>
        <v>-16822.356433503286</v>
      </c>
      <c r="D2590" s="20">
        <f t="shared" si="124"/>
        <v>0.36433681137395302</v>
      </c>
    </row>
    <row r="2591" spans="1:4" hidden="1" x14ac:dyDescent="0.25">
      <c r="A2591" s="20">
        <v>-0.42499999999999982</v>
      </c>
      <c r="B2591" s="20">
        <f t="shared" si="125"/>
        <v>0.3644918696735065</v>
      </c>
      <c r="C2591" s="21">
        <f t="shared" ca="1" si="126"/>
        <v>-16781.256433503273</v>
      </c>
      <c r="D2591" s="20">
        <f t="shared" si="124"/>
        <v>0.3644918696735065</v>
      </c>
    </row>
    <row r="2592" spans="1:4" hidden="1" x14ac:dyDescent="0.25">
      <c r="A2592" s="20">
        <v>-0.42399999999999993</v>
      </c>
      <c r="B2592" s="20">
        <f t="shared" si="125"/>
        <v>0.36464662931759334</v>
      </c>
      <c r="C2592" s="21">
        <f t="shared" ca="1" si="126"/>
        <v>-16740.156433503278</v>
      </c>
      <c r="D2592" s="20">
        <f t="shared" si="124"/>
        <v>0.36464662931759334</v>
      </c>
    </row>
    <row r="2593" spans="1:4" hidden="1" x14ac:dyDescent="0.25">
      <c r="A2593" s="20">
        <v>-0.42300000000000004</v>
      </c>
      <c r="B2593" s="20">
        <f t="shared" si="125"/>
        <v>0.36480108986982268</v>
      </c>
      <c r="C2593" s="21">
        <f t="shared" ca="1" si="126"/>
        <v>-16699.056433503283</v>
      </c>
      <c r="D2593" s="20">
        <f t="shared" si="124"/>
        <v>0.36480108986982268</v>
      </c>
    </row>
    <row r="2594" spans="1:4" hidden="1" x14ac:dyDescent="0.25">
      <c r="A2594" s="20">
        <v>-0.42200000000000015</v>
      </c>
      <c r="B2594" s="20">
        <f t="shared" si="125"/>
        <v>0.36495525089451591</v>
      </c>
      <c r="C2594" s="21">
        <f t="shared" ca="1" si="126"/>
        <v>-16657.956433503288</v>
      </c>
      <c r="D2594" s="20">
        <f t="shared" si="124"/>
        <v>0.36495525089451591</v>
      </c>
    </row>
    <row r="2595" spans="1:4" hidden="1" x14ac:dyDescent="0.25">
      <c r="A2595" s="20">
        <v>-0.42099999999999982</v>
      </c>
      <c r="B2595" s="20">
        <f t="shared" si="125"/>
        <v>0.36510911195670892</v>
      </c>
      <c r="C2595" s="21">
        <f t="shared" ca="1" si="126"/>
        <v>-16616.856433503272</v>
      </c>
      <c r="D2595" s="20">
        <f t="shared" si="124"/>
        <v>0.36510911195670892</v>
      </c>
    </row>
    <row r="2596" spans="1:4" hidden="1" x14ac:dyDescent="0.25">
      <c r="A2596" s="20">
        <v>-0.41999999999999993</v>
      </c>
      <c r="B2596" s="20">
        <f t="shared" si="125"/>
        <v>0.36526267262215389</v>
      </c>
      <c r="C2596" s="21">
        <f t="shared" ca="1" si="126"/>
        <v>-16575.756433503277</v>
      </c>
      <c r="D2596" s="20">
        <f t="shared" si="124"/>
        <v>0.36526267262215389</v>
      </c>
    </row>
    <row r="2597" spans="1:4" hidden="1" x14ac:dyDescent="0.25">
      <c r="A2597" s="20">
        <v>-0.41900000000000004</v>
      </c>
      <c r="B2597" s="20">
        <f t="shared" si="125"/>
        <v>0.36541593245732173</v>
      </c>
      <c r="C2597" s="21">
        <f t="shared" ca="1" si="126"/>
        <v>-16534.656433503282</v>
      </c>
      <c r="D2597" s="20">
        <f t="shared" si="124"/>
        <v>0.36541593245732173</v>
      </c>
    </row>
    <row r="2598" spans="1:4" hidden="1" x14ac:dyDescent="0.25">
      <c r="A2598" s="20">
        <v>-0.41800000000000015</v>
      </c>
      <c r="B2598" s="20">
        <f t="shared" si="125"/>
        <v>0.36556889102940388</v>
      </c>
      <c r="C2598" s="21">
        <f t="shared" ca="1" si="126"/>
        <v>-16493.556433503287</v>
      </c>
      <c r="D2598" s="20">
        <f t="shared" si="124"/>
        <v>0.36556889102940388</v>
      </c>
    </row>
    <row r="2599" spans="1:4" hidden="1" x14ac:dyDescent="0.25">
      <c r="A2599" s="20">
        <v>-0.41699999999999982</v>
      </c>
      <c r="B2599" s="20">
        <f t="shared" si="125"/>
        <v>0.36572154790631434</v>
      </c>
      <c r="C2599" s="21">
        <f t="shared" ca="1" si="126"/>
        <v>-16452.456433503274</v>
      </c>
      <c r="D2599" s="20">
        <f t="shared" si="124"/>
        <v>0.36572154790631434</v>
      </c>
    </row>
    <row r="2600" spans="1:4" hidden="1" x14ac:dyDescent="0.25">
      <c r="A2600" s="20">
        <v>-0.41599999999999993</v>
      </c>
      <c r="B2600" s="20">
        <f t="shared" si="125"/>
        <v>0.36587390265669162</v>
      </c>
      <c r="C2600" s="21">
        <f t="shared" ca="1" si="126"/>
        <v>-16411.356433503279</v>
      </c>
      <c r="D2600" s="20">
        <f t="shared" si="124"/>
        <v>0.36587390265669162</v>
      </c>
    </row>
    <row r="2601" spans="1:4" hidden="1" x14ac:dyDescent="0.25">
      <c r="A2601" s="20">
        <v>-0.41500000000000004</v>
      </c>
      <c r="B2601" s="20">
        <f t="shared" si="125"/>
        <v>0.36602595484990108</v>
      </c>
      <c r="C2601" s="21">
        <f t="shared" ca="1" si="126"/>
        <v>-16370.256433503278</v>
      </c>
      <c r="D2601" s="20">
        <f t="shared" si="124"/>
        <v>0.36602595484990108</v>
      </c>
    </row>
    <row r="2602" spans="1:4" hidden="1" x14ac:dyDescent="0.25">
      <c r="A2602" s="20">
        <v>-0.41400000000000015</v>
      </c>
      <c r="B2602" s="20">
        <f t="shared" si="125"/>
        <v>0.36617770405603661</v>
      </c>
      <c r="C2602" s="21">
        <f t="shared" ca="1" si="126"/>
        <v>-16329.156433503284</v>
      </c>
      <c r="D2602" s="20">
        <f t="shared" si="124"/>
        <v>0.36617770405603661</v>
      </c>
    </row>
    <row r="2603" spans="1:4" hidden="1" x14ac:dyDescent="0.25">
      <c r="A2603" s="20">
        <v>-0.41299999999999981</v>
      </c>
      <c r="B2603" s="20">
        <f t="shared" si="125"/>
        <v>0.36632914984592307</v>
      </c>
      <c r="C2603" s="21">
        <f t="shared" ca="1" si="126"/>
        <v>-16288.05643350327</v>
      </c>
      <c r="D2603" s="20">
        <f t="shared" si="124"/>
        <v>0.36632914984592307</v>
      </c>
    </row>
    <row r="2604" spans="1:4" hidden="1" x14ac:dyDescent="0.25">
      <c r="A2604" s="20">
        <v>-0.41199999999999992</v>
      </c>
      <c r="B2604" s="20">
        <f t="shared" si="125"/>
        <v>0.36648029179111752</v>
      </c>
      <c r="C2604" s="21">
        <f t="shared" ca="1" si="126"/>
        <v>-16246.956433503276</v>
      </c>
      <c r="D2604" s="20">
        <f t="shared" si="124"/>
        <v>0.36648029179111752</v>
      </c>
    </row>
    <row r="2605" spans="1:4" hidden="1" x14ac:dyDescent="0.25">
      <c r="A2605" s="20">
        <v>-0.41100000000000003</v>
      </c>
      <c r="B2605" s="20">
        <f t="shared" si="125"/>
        <v>0.36663112946391224</v>
      </c>
      <c r="C2605" s="21">
        <f t="shared" ca="1" si="126"/>
        <v>-16205.856433503281</v>
      </c>
      <c r="D2605" s="20">
        <f t="shared" si="124"/>
        <v>0.36663112946391224</v>
      </c>
    </row>
    <row r="2606" spans="1:4" hidden="1" x14ac:dyDescent="0.25">
      <c r="A2606" s="20">
        <v>-0.41000000000000014</v>
      </c>
      <c r="B2606" s="20">
        <f t="shared" si="125"/>
        <v>0.36678166243733612</v>
      </c>
      <c r="C2606" s="21">
        <f t="shared" ca="1" si="126"/>
        <v>-16164.756433503286</v>
      </c>
      <c r="D2606" s="20">
        <f t="shared" si="124"/>
        <v>0.36678166243733612</v>
      </c>
    </row>
    <row r="2607" spans="1:4" hidden="1" x14ac:dyDescent="0.25">
      <c r="A2607" s="20">
        <v>-0.40899999999999981</v>
      </c>
      <c r="B2607" s="20">
        <f t="shared" si="125"/>
        <v>0.36693189028515677</v>
      </c>
      <c r="C2607" s="21">
        <f t="shared" ca="1" si="126"/>
        <v>-16123.656433503269</v>
      </c>
      <c r="D2607" s="20">
        <f t="shared" si="124"/>
        <v>0.36693189028515677</v>
      </c>
    </row>
    <row r="2608" spans="1:4" hidden="1" x14ac:dyDescent="0.25">
      <c r="A2608" s="20">
        <v>-0.40799999999999992</v>
      </c>
      <c r="B2608" s="20">
        <f t="shared" si="125"/>
        <v>0.36708181258188249</v>
      </c>
      <c r="C2608" s="21">
        <f t="shared" ca="1" si="126"/>
        <v>-16082.556433503274</v>
      </c>
      <c r="D2608" s="20">
        <f t="shared" si="124"/>
        <v>0.36708181258188249</v>
      </c>
    </row>
    <row r="2609" spans="1:4" hidden="1" x14ac:dyDescent="0.25">
      <c r="A2609" s="20">
        <v>-0.40700000000000003</v>
      </c>
      <c r="B2609" s="20">
        <f t="shared" si="125"/>
        <v>0.36723142890276461</v>
      </c>
      <c r="C2609" s="21">
        <f t="shared" ca="1" si="126"/>
        <v>-16041.456433503279</v>
      </c>
      <c r="D2609" s="20">
        <f t="shared" si="124"/>
        <v>0.36723142890276461</v>
      </c>
    </row>
    <row r="2610" spans="1:4" hidden="1" x14ac:dyDescent="0.25">
      <c r="A2610" s="20">
        <v>-0.40600000000000014</v>
      </c>
      <c r="B2610" s="20">
        <f t="shared" si="125"/>
        <v>0.36738073882379901</v>
      </c>
      <c r="C2610" s="21">
        <f t="shared" ca="1" si="126"/>
        <v>-16000.356433503284</v>
      </c>
      <c r="D2610" s="20">
        <f t="shared" si="124"/>
        <v>0.36738073882379901</v>
      </c>
    </row>
    <row r="2611" spans="1:4" hidden="1" x14ac:dyDescent="0.25">
      <c r="A2611" s="20">
        <v>-0.4049999999999998</v>
      </c>
      <c r="B2611" s="20">
        <f t="shared" si="125"/>
        <v>0.36752974192172849</v>
      </c>
      <c r="C2611" s="21">
        <f t="shared" ca="1" si="126"/>
        <v>-15959.256433503271</v>
      </c>
      <c r="D2611" s="20">
        <f t="shared" si="124"/>
        <v>0.36752974192172849</v>
      </c>
    </row>
    <row r="2612" spans="1:4" hidden="1" x14ac:dyDescent="0.25">
      <c r="A2612" s="20">
        <v>-0.40399999999999991</v>
      </c>
      <c r="B2612" s="20">
        <f t="shared" si="125"/>
        <v>0.36767843777404446</v>
      </c>
      <c r="C2612" s="21">
        <f t="shared" ca="1" si="126"/>
        <v>-15918.156433503276</v>
      </c>
      <c r="D2612" s="20">
        <f t="shared" si="124"/>
        <v>0.36767843777404446</v>
      </c>
    </row>
    <row r="2613" spans="1:4" hidden="1" x14ac:dyDescent="0.25">
      <c r="A2613" s="20">
        <v>-0.40300000000000002</v>
      </c>
      <c r="B2613" s="20">
        <f t="shared" si="125"/>
        <v>0.3678268259589893</v>
      </c>
      <c r="C2613" s="21">
        <f t="shared" ca="1" si="126"/>
        <v>-15877.056433503278</v>
      </c>
      <c r="D2613" s="20">
        <f t="shared" si="124"/>
        <v>0.3678268259589893</v>
      </c>
    </row>
    <row r="2614" spans="1:4" hidden="1" x14ac:dyDescent="0.25">
      <c r="A2614" s="20">
        <v>-0.40200000000000014</v>
      </c>
      <c r="B2614" s="20">
        <f t="shared" si="125"/>
        <v>0.36797490605555805</v>
      </c>
      <c r="C2614" s="21">
        <f t="shared" ca="1" si="126"/>
        <v>-15835.956433503283</v>
      </c>
      <c r="D2614" s="20">
        <f t="shared" si="124"/>
        <v>0.36797490605555805</v>
      </c>
    </row>
    <row r="2615" spans="1:4" hidden="1" x14ac:dyDescent="0.25">
      <c r="A2615" s="20">
        <v>-0.4009999999999998</v>
      </c>
      <c r="B2615" s="20">
        <f t="shared" si="125"/>
        <v>0.3681226776435006</v>
      </c>
      <c r="C2615" s="21">
        <f t="shared" ca="1" si="126"/>
        <v>-15794.85643350327</v>
      </c>
      <c r="D2615" s="20">
        <f t="shared" si="124"/>
        <v>0.3681226776435006</v>
      </c>
    </row>
    <row r="2616" spans="1:4" hidden="1" x14ac:dyDescent="0.25">
      <c r="A2616" s="20">
        <v>-0.39999999999999991</v>
      </c>
      <c r="B2616" s="20">
        <f t="shared" si="125"/>
        <v>0.36827014030332339</v>
      </c>
      <c r="C2616" s="21">
        <f t="shared" ca="1" si="126"/>
        <v>-15753.756433503275</v>
      </c>
      <c r="D2616" s="20">
        <f t="shared" si="124"/>
        <v>0.36827014030332339</v>
      </c>
    </row>
    <row r="2617" spans="1:4" hidden="1" x14ac:dyDescent="0.25">
      <c r="A2617" s="20">
        <v>-0.39900000000000002</v>
      </c>
      <c r="B2617" s="20">
        <f t="shared" si="125"/>
        <v>0.36841729361629166</v>
      </c>
      <c r="C2617" s="21">
        <f t="shared" ca="1" si="126"/>
        <v>-15712.65643350328</v>
      </c>
      <c r="D2617" s="20">
        <f t="shared" si="124"/>
        <v>0.36841729361629166</v>
      </c>
    </row>
    <row r="2618" spans="1:4" hidden="1" x14ac:dyDescent="0.25">
      <c r="A2618" s="20">
        <v>-0.39800000000000013</v>
      </c>
      <c r="B2618" s="20">
        <f t="shared" si="125"/>
        <v>0.36856413716443143</v>
      </c>
      <c r="C2618" s="21">
        <f t="shared" ca="1" si="126"/>
        <v>-15671.556433503283</v>
      </c>
      <c r="D2618" s="20">
        <f t="shared" si="124"/>
        <v>0.36856413716443143</v>
      </c>
    </row>
    <row r="2619" spans="1:4" hidden="1" x14ac:dyDescent="0.25">
      <c r="A2619" s="20">
        <v>-0.3969999999999998</v>
      </c>
      <c r="B2619" s="20">
        <f t="shared" si="125"/>
        <v>0.36871067053053141</v>
      </c>
      <c r="C2619" s="21">
        <f t="shared" ca="1" si="126"/>
        <v>-15630.45643350327</v>
      </c>
      <c r="D2619" s="20">
        <f t="shared" si="124"/>
        <v>0.36871067053053141</v>
      </c>
    </row>
    <row r="2620" spans="1:4" hidden="1" x14ac:dyDescent="0.25">
      <c r="A2620" s="20">
        <v>-0.39599999999999991</v>
      </c>
      <c r="B2620" s="20">
        <f t="shared" si="125"/>
        <v>0.36885689329814475</v>
      </c>
      <c r="C2620" s="21">
        <f t="shared" ca="1" si="126"/>
        <v>-15589.356433503275</v>
      </c>
      <c r="D2620" s="20">
        <f t="shared" si="124"/>
        <v>0.36885689329814475</v>
      </c>
    </row>
    <row r="2621" spans="1:4" hidden="1" x14ac:dyDescent="0.25">
      <c r="A2621" s="20">
        <v>-0.39500000000000002</v>
      </c>
      <c r="B2621" s="20">
        <f t="shared" si="125"/>
        <v>0.36900280505159144</v>
      </c>
      <c r="C2621" s="21">
        <f t="shared" ca="1" si="126"/>
        <v>-15548.256433503278</v>
      </c>
      <c r="D2621" s="20">
        <f t="shared" si="124"/>
        <v>0.36900280505159144</v>
      </c>
    </row>
    <row r="2622" spans="1:4" hidden="1" x14ac:dyDescent="0.25">
      <c r="A2622" s="20">
        <v>-0.39400000000000013</v>
      </c>
      <c r="B2622" s="20">
        <f t="shared" si="125"/>
        <v>0.36914840537595994</v>
      </c>
      <c r="C2622" s="21">
        <f t="shared" ca="1" si="126"/>
        <v>-15507.156433503284</v>
      </c>
      <c r="D2622" s="20">
        <f t="shared" si="124"/>
        <v>0.36914840537595994</v>
      </c>
    </row>
    <row r="2623" spans="1:4" hidden="1" x14ac:dyDescent="0.25">
      <c r="A2623" s="20">
        <v>-0.39299999999999979</v>
      </c>
      <c r="B2623" s="20">
        <f t="shared" si="125"/>
        <v>0.36929369385710936</v>
      </c>
      <c r="C2623" s="21">
        <f t="shared" ca="1" si="126"/>
        <v>-15466.05643350327</v>
      </c>
      <c r="D2623" s="20">
        <f t="shared" si="124"/>
        <v>0.36929369385710936</v>
      </c>
    </row>
    <row r="2624" spans="1:4" hidden="1" x14ac:dyDescent="0.25">
      <c r="A2624" s="20">
        <v>-0.3919999999999999</v>
      </c>
      <c r="B2624" s="20">
        <f t="shared" si="125"/>
        <v>0.36943867008167114</v>
      </c>
      <c r="C2624" s="21">
        <f t="shared" ca="1" si="126"/>
        <v>-15424.956433503274</v>
      </c>
      <c r="D2624" s="20">
        <f t="shared" si="124"/>
        <v>0.36943867008167114</v>
      </c>
    </row>
    <row r="2625" spans="1:4" hidden="1" x14ac:dyDescent="0.25">
      <c r="A2625" s="20">
        <v>-0.39100000000000001</v>
      </c>
      <c r="B2625" s="20">
        <f t="shared" si="125"/>
        <v>0.36958333363705126</v>
      </c>
      <c r="C2625" s="21">
        <f t="shared" ca="1" si="126"/>
        <v>-15383.856433503279</v>
      </c>
      <c r="D2625" s="20">
        <f t="shared" si="124"/>
        <v>0.36958333363705126</v>
      </c>
    </row>
    <row r="2626" spans="1:4" hidden="1" x14ac:dyDescent="0.25">
      <c r="A2626" s="20">
        <v>-0.39000000000000012</v>
      </c>
      <c r="B2626" s="20">
        <f t="shared" si="125"/>
        <v>0.36972768411143231</v>
      </c>
      <c r="C2626" s="21">
        <f t="shared" ca="1" si="126"/>
        <v>-15342.756433503284</v>
      </c>
      <c r="D2626" s="20">
        <f t="shared" si="124"/>
        <v>0.36972768411143231</v>
      </c>
    </row>
    <row r="2627" spans="1:4" hidden="1" x14ac:dyDescent="0.25">
      <c r="A2627" s="20">
        <v>-0.38899999999999979</v>
      </c>
      <c r="B2627" s="20">
        <f t="shared" si="125"/>
        <v>0.36987172109377509</v>
      </c>
      <c r="C2627" s="21">
        <f t="shared" ca="1" si="126"/>
        <v>-15301.656433503269</v>
      </c>
      <c r="D2627" s="20">
        <f t="shared" si="124"/>
        <v>0.36987172109377509</v>
      </c>
    </row>
    <row r="2628" spans="1:4" hidden="1" x14ac:dyDescent="0.25">
      <c r="A2628" s="20">
        <v>-0.3879999999999999</v>
      </c>
      <c r="B2628" s="20">
        <f t="shared" si="125"/>
        <v>0.3700154441738206</v>
      </c>
      <c r="C2628" s="21">
        <f t="shared" ca="1" si="126"/>
        <v>-15260.556433503274</v>
      </c>
      <c r="D2628" s="20">
        <f t="shared" si="124"/>
        <v>0.3700154441738206</v>
      </c>
    </row>
    <row r="2629" spans="1:4" hidden="1" x14ac:dyDescent="0.25">
      <c r="A2629" s="20">
        <v>-0.38700000000000001</v>
      </c>
      <c r="B2629" s="20">
        <f t="shared" si="125"/>
        <v>0.37015885294209233</v>
      </c>
      <c r="C2629" s="21">
        <f t="shared" ca="1" si="126"/>
        <v>-15219.456433503279</v>
      </c>
      <c r="D2629" s="20">
        <f t="shared" si="124"/>
        <v>0.37015885294209233</v>
      </c>
    </row>
    <row r="2630" spans="1:4" hidden="1" x14ac:dyDescent="0.25">
      <c r="A2630" s="20">
        <v>-0.38600000000000012</v>
      </c>
      <c r="B2630" s="20">
        <f t="shared" si="125"/>
        <v>0.37030194698989788</v>
      </c>
      <c r="C2630" s="21">
        <f t="shared" ca="1" si="126"/>
        <v>-15178.356433503284</v>
      </c>
      <c r="D2630" s="20">
        <f t="shared" si="124"/>
        <v>0.37030194698989788</v>
      </c>
    </row>
    <row r="2631" spans="1:4" hidden="1" x14ac:dyDescent="0.25">
      <c r="A2631" s="20">
        <v>-0.38499999999999979</v>
      </c>
      <c r="B2631" s="20">
        <f t="shared" si="125"/>
        <v>0.37044472590933109</v>
      </c>
      <c r="C2631" s="21">
        <f t="shared" ca="1" si="126"/>
        <v>-15137.256433503269</v>
      </c>
      <c r="D2631" s="20">
        <f t="shared" si="124"/>
        <v>0.37044472590933109</v>
      </c>
    </row>
    <row r="2632" spans="1:4" hidden="1" x14ac:dyDescent="0.25">
      <c r="A2632" s="20">
        <v>-0.3839999999999999</v>
      </c>
      <c r="B2632" s="20">
        <f t="shared" si="125"/>
        <v>0.37058718929327361</v>
      </c>
      <c r="C2632" s="21">
        <f t="shared" ca="1" si="126"/>
        <v>-15096.156433503274</v>
      </c>
      <c r="D2632" s="20">
        <f t="shared" si="124"/>
        <v>0.37058718929327361</v>
      </c>
    </row>
    <row r="2633" spans="1:4" hidden="1" x14ac:dyDescent="0.25">
      <c r="A2633" s="20">
        <v>-0.38300000000000001</v>
      </c>
      <c r="B2633" s="20">
        <f t="shared" si="125"/>
        <v>0.37072933673539743</v>
      </c>
      <c r="C2633" s="21">
        <f t="shared" ca="1" si="126"/>
        <v>-15055.05643350328</v>
      </c>
      <c r="D2633" s="20">
        <f t="shared" si="124"/>
        <v>0.37072933673539743</v>
      </c>
    </row>
    <row r="2634" spans="1:4" hidden="1" x14ac:dyDescent="0.25">
      <c r="A2634" s="20">
        <v>-0.38200000000000012</v>
      </c>
      <c r="B2634" s="20">
        <f t="shared" si="125"/>
        <v>0.37087116783016633</v>
      </c>
      <c r="C2634" s="21">
        <f t="shared" ca="1" si="126"/>
        <v>-15013.956433503283</v>
      </c>
      <c r="D2634" s="20">
        <f t="shared" si="124"/>
        <v>0.37087116783016633</v>
      </c>
    </row>
    <row r="2635" spans="1:4" hidden="1" x14ac:dyDescent="0.25">
      <c r="A2635" s="20">
        <v>-0.38099999999999978</v>
      </c>
      <c r="B2635" s="20">
        <f t="shared" si="125"/>
        <v>0.37101268217283806</v>
      </c>
      <c r="C2635" s="21">
        <f t="shared" ca="1" si="126"/>
        <v>-14972.85643350327</v>
      </c>
      <c r="D2635" s="20">
        <f t="shared" si="124"/>
        <v>0.37101268217283806</v>
      </c>
    </row>
    <row r="2636" spans="1:4" hidden="1" x14ac:dyDescent="0.25">
      <c r="A2636" s="20">
        <v>-0.37999999999999989</v>
      </c>
      <c r="B2636" s="20">
        <f t="shared" si="125"/>
        <v>0.37115387935946603</v>
      </c>
      <c r="C2636" s="21">
        <f t="shared" ca="1" si="126"/>
        <v>-14931.756433503275</v>
      </c>
      <c r="D2636" s="20">
        <f t="shared" si="124"/>
        <v>0.37115387935946603</v>
      </c>
    </row>
    <row r="2637" spans="1:4" hidden="1" x14ac:dyDescent="0.25">
      <c r="A2637" s="20">
        <v>-0.379</v>
      </c>
      <c r="B2637" s="20">
        <f t="shared" si="125"/>
        <v>0.37129475898690145</v>
      </c>
      <c r="C2637" s="21">
        <f t="shared" ca="1" si="126"/>
        <v>-14890.656433503278</v>
      </c>
      <c r="D2637" s="20">
        <f t="shared" si="124"/>
        <v>0.37129475898690145</v>
      </c>
    </row>
    <row r="2638" spans="1:4" hidden="1" x14ac:dyDescent="0.25">
      <c r="A2638" s="20">
        <v>-0.37800000000000011</v>
      </c>
      <c r="B2638" s="20">
        <f t="shared" si="125"/>
        <v>0.37143532065279516</v>
      </c>
      <c r="C2638" s="21">
        <f t="shared" ca="1" si="126"/>
        <v>-14849.556433503283</v>
      </c>
      <c r="D2638" s="20">
        <f t="shared" si="124"/>
        <v>0.37143532065279516</v>
      </c>
    </row>
    <row r="2639" spans="1:4" hidden="1" x14ac:dyDescent="0.25">
      <c r="A2639" s="20">
        <v>-0.37699999999999978</v>
      </c>
      <c r="B2639" s="20">
        <f t="shared" si="125"/>
        <v>0.3715755639555996</v>
      </c>
      <c r="C2639" s="21">
        <f t="shared" ca="1" si="126"/>
        <v>-14808.45643350327</v>
      </c>
      <c r="D2639" s="20">
        <f t="shared" si="124"/>
        <v>0.3715755639555996</v>
      </c>
    </row>
    <row r="2640" spans="1:4" hidden="1" x14ac:dyDescent="0.25">
      <c r="A2640" s="20">
        <v>-0.37599999999999989</v>
      </c>
      <c r="B2640" s="20">
        <f t="shared" si="125"/>
        <v>0.37171548849457042</v>
      </c>
      <c r="C2640" s="21">
        <f t="shared" ca="1" si="126"/>
        <v>-14767.356433503273</v>
      </c>
      <c r="D2640" s="20">
        <f t="shared" ref="D2640:D2703" si="127">IF(ABS(A2640)&lt;=$B$8,_xlfn.NORM.S.DIST(A2640,0),"")</f>
        <v>0.37171548849457042</v>
      </c>
    </row>
    <row r="2641" spans="1:4" hidden="1" x14ac:dyDescent="0.25">
      <c r="A2641" s="20">
        <v>-0.375</v>
      </c>
      <c r="B2641" s="20">
        <f t="shared" ref="B2641:B2704" si="128">_xlfn.NORM.S.DIST(A2641,0)</f>
        <v>0.37185509386976895</v>
      </c>
      <c r="C2641" s="21">
        <f t="shared" ref="C2641:C2704" ca="1" si="129">$B$6+A2641*$B$2</f>
        <v>-14726.256433503278</v>
      </c>
      <c r="D2641" s="20">
        <f t="shared" si="127"/>
        <v>0.37185509386976895</v>
      </c>
    </row>
    <row r="2642" spans="1:4" hidden="1" x14ac:dyDescent="0.25">
      <c r="A2642" s="20">
        <v>-0.37400000000000011</v>
      </c>
      <c r="B2642" s="20">
        <f t="shared" si="128"/>
        <v>0.37199437968206361</v>
      </c>
      <c r="C2642" s="21">
        <f t="shared" ca="1" si="129"/>
        <v>-14685.156433503284</v>
      </c>
      <c r="D2642" s="20">
        <f t="shared" si="127"/>
        <v>0.37199437968206361</v>
      </c>
    </row>
    <row r="2643" spans="1:4" hidden="1" x14ac:dyDescent="0.25">
      <c r="A2643" s="20">
        <v>-0.37299999999999978</v>
      </c>
      <c r="B2643" s="20">
        <f t="shared" si="128"/>
        <v>0.37213334553313204</v>
      </c>
      <c r="C2643" s="21">
        <f t="shared" ca="1" si="129"/>
        <v>-14644.056433503269</v>
      </c>
      <c r="D2643" s="20">
        <f t="shared" si="127"/>
        <v>0.37213334553313204</v>
      </c>
    </row>
    <row r="2644" spans="1:4" hidden="1" x14ac:dyDescent="0.25">
      <c r="A2644" s="20">
        <v>-0.37199999999999989</v>
      </c>
      <c r="B2644" s="20">
        <f t="shared" si="128"/>
        <v>0.37227199102546293</v>
      </c>
      <c r="C2644" s="21">
        <f t="shared" ca="1" si="129"/>
        <v>-14602.956433503274</v>
      </c>
      <c r="D2644" s="20">
        <f t="shared" si="127"/>
        <v>0.37227199102546293</v>
      </c>
    </row>
    <row r="2645" spans="1:4" hidden="1" x14ac:dyDescent="0.25">
      <c r="A2645" s="20">
        <v>-0.371</v>
      </c>
      <c r="B2645" s="20">
        <f t="shared" si="128"/>
        <v>0.37241031576235789</v>
      </c>
      <c r="C2645" s="21">
        <f t="shared" ca="1" si="129"/>
        <v>-14561.856433503279</v>
      </c>
      <c r="D2645" s="20">
        <f t="shared" si="127"/>
        <v>0.37241031576235789</v>
      </c>
    </row>
    <row r="2646" spans="1:4" hidden="1" x14ac:dyDescent="0.25">
      <c r="A2646" s="20">
        <v>-0.37000000000000011</v>
      </c>
      <c r="B2646" s="20">
        <f t="shared" si="128"/>
        <v>0.37254831934793342</v>
      </c>
      <c r="C2646" s="21">
        <f t="shared" ca="1" si="129"/>
        <v>-14520.756433503282</v>
      </c>
      <c r="D2646" s="20">
        <f t="shared" si="127"/>
        <v>0.37254831934793342</v>
      </c>
    </row>
    <row r="2647" spans="1:4" hidden="1" x14ac:dyDescent="0.25">
      <c r="A2647" s="20">
        <v>-0.36899999999999977</v>
      </c>
      <c r="B2647" s="20">
        <f t="shared" si="128"/>
        <v>0.37268600138712277</v>
      </c>
      <c r="C2647" s="21">
        <f t="shared" ca="1" si="129"/>
        <v>-14479.656433503269</v>
      </c>
      <c r="D2647" s="20">
        <f t="shared" si="127"/>
        <v>0.37268600138712277</v>
      </c>
    </row>
    <row r="2648" spans="1:4" hidden="1" x14ac:dyDescent="0.25">
      <c r="A2648" s="20">
        <v>-0.36799999999999988</v>
      </c>
      <c r="B2648" s="20">
        <f t="shared" si="128"/>
        <v>0.37282336148567768</v>
      </c>
      <c r="C2648" s="21">
        <f t="shared" ca="1" si="129"/>
        <v>-14438.556433503274</v>
      </c>
      <c r="D2648" s="20">
        <f t="shared" si="127"/>
        <v>0.37282336148567768</v>
      </c>
    </row>
    <row r="2649" spans="1:4" hidden="1" x14ac:dyDescent="0.25">
      <c r="A2649" s="20">
        <v>-0.36699999999999999</v>
      </c>
      <c r="B2649" s="20">
        <f t="shared" si="128"/>
        <v>0.3729603992501706</v>
      </c>
      <c r="C2649" s="21">
        <f t="shared" ca="1" si="129"/>
        <v>-14397.456433503277</v>
      </c>
      <c r="D2649" s="20">
        <f t="shared" si="127"/>
        <v>0.3729603992501706</v>
      </c>
    </row>
    <row r="2650" spans="1:4" hidden="1" x14ac:dyDescent="0.25">
      <c r="A2650" s="20">
        <v>-0.3660000000000001</v>
      </c>
      <c r="B2650" s="20">
        <f t="shared" si="128"/>
        <v>0.37309711428799608</v>
      </c>
      <c r="C2650" s="21">
        <f t="shared" ca="1" si="129"/>
        <v>-14356.356433503282</v>
      </c>
      <c r="D2650" s="20">
        <f t="shared" si="127"/>
        <v>0.37309711428799608</v>
      </c>
    </row>
    <row r="2651" spans="1:4" hidden="1" x14ac:dyDescent="0.25">
      <c r="A2651" s="20">
        <v>-0.36499999999999977</v>
      </c>
      <c r="B2651" s="20">
        <f t="shared" si="128"/>
        <v>0.37323350620737328</v>
      </c>
      <c r="C2651" s="21">
        <f t="shared" ca="1" si="129"/>
        <v>-14315.256433503269</v>
      </c>
      <c r="D2651" s="20">
        <f t="shared" si="127"/>
        <v>0.37323350620737328</v>
      </c>
    </row>
    <row r="2652" spans="1:4" hidden="1" x14ac:dyDescent="0.25">
      <c r="A2652" s="20">
        <v>-0.36399999999999988</v>
      </c>
      <c r="B2652" s="20">
        <f t="shared" si="128"/>
        <v>0.37336957461734704</v>
      </c>
      <c r="C2652" s="21">
        <f t="shared" ca="1" si="129"/>
        <v>-14274.156433503273</v>
      </c>
      <c r="D2652" s="20">
        <f t="shared" si="127"/>
        <v>0.37336957461734704</v>
      </c>
    </row>
    <row r="2653" spans="1:4" hidden="1" x14ac:dyDescent="0.25">
      <c r="A2653" s="20">
        <v>-0.36299999999999999</v>
      </c>
      <c r="B2653" s="20">
        <f t="shared" si="128"/>
        <v>0.37350531912779056</v>
      </c>
      <c r="C2653" s="21">
        <f t="shared" ca="1" si="129"/>
        <v>-14233.056433503278</v>
      </c>
      <c r="D2653" s="20">
        <f t="shared" si="127"/>
        <v>0.37350531912779056</v>
      </c>
    </row>
    <row r="2654" spans="1:4" hidden="1" x14ac:dyDescent="0.25">
      <c r="A2654" s="20">
        <v>-0.3620000000000001</v>
      </c>
      <c r="B2654" s="20">
        <f t="shared" si="128"/>
        <v>0.37364073934940661</v>
      </c>
      <c r="C2654" s="21">
        <f t="shared" ca="1" si="129"/>
        <v>-14191.956433503283</v>
      </c>
      <c r="D2654" s="20">
        <f t="shared" si="127"/>
        <v>0.37364073934940661</v>
      </c>
    </row>
    <row r="2655" spans="1:4" hidden="1" x14ac:dyDescent="0.25">
      <c r="A2655" s="20">
        <v>-0.36099999999999977</v>
      </c>
      <c r="B2655" s="20">
        <f t="shared" si="128"/>
        <v>0.3737758348937299</v>
      </c>
      <c r="C2655" s="21">
        <f t="shared" ca="1" si="129"/>
        <v>-14150.85643350327</v>
      </c>
      <c r="D2655" s="20">
        <f t="shared" si="127"/>
        <v>0.3737758348937299</v>
      </c>
    </row>
    <row r="2656" spans="1:4" hidden="1" x14ac:dyDescent="0.25">
      <c r="A2656" s="20">
        <v>-0.35999999999999988</v>
      </c>
      <c r="B2656" s="20">
        <f t="shared" si="128"/>
        <v>0.37391060537312842</v>
      </c>
      <c r="C2656" s="21">
        <f t="shared" ca="1" si="129"/>
        <v>-14109.756433503273</v>
      </c>
      <c r="D2656" s="20">
        <f t="shared" si="127"/>
        <v>0.37391060537312842</v>
      </c>
    </row>
    <row r="2657" spans="1:4" hidden="1" x14ac:dyDescent="0.25">
      <c r="A2657" s="20">
        <v>-0.35899999999999999</v>
      </c>
      <c r="B2657" s="20">
        <f t="shared" si="128"/>
        <v>0.37404505040080582</v>
      </c>
      <c r="C2657" s="21">
        <f t="shared" ca="1" si="129"/>
        <v>-14068.656433503278</v>
      </c>
      <c r="D2657" s="20">
        <f t="shared" si="127"/>
        <v>0.37404505040080582</v>
      </c>
    </row>
    <row r="2658" spans="1:4" hidden="1" x14ac:dyDescent="0.25">
      <c r="A2658" s="20">
        <v>-0.3580000000000001</v>
      </c>
      <c r="B2658" s="20">
        <f t="shared" si="128"/>
        <v>0.37417916959080283</v>
      </c>
      <c r="C2658" s="21">
        <f t="shared" ca="1" si="129"/>
        <v>-14027.556433503283</v>
      </c>
      <c r="D2658" s="20">
        <f t="shared" si="127"/>
        <v>0.37417916959080283</v>
      </c>
    </row>
    <row r="2659" spans="1:4" hidden="1" x14ac:dyDescent="0.25">
      <c r="A2659" s="20">
        <v>-0.35699999999999976</v>
      </c>
      <c r="B2659" s="20">
        <f t="shared" si="128"/>
        <v>0.37431296255799951</v>
      </c>
      <c r="C2659" s="21">
        <f t="shared" ca="1" si="129"/>
        <v>-13986.456433503268</v>
      </c>
      <c r="D2659" s="20">
        <f t="shared" si="127"/>
        <v>0.37431296255799951</v>
      </c>
    </row>
    <row r="2660" spans="1:4" hidden="1" x14ac:dyDescent="0.25">
      <c r="A2660" s="20">
        <v>-0.35599999999999987</v>
      </c>
      <c r="B2660" s="20">
        <f t="shared" si="128"/>
        <v>0.37444642891811658</v>
      </c>
      <c r="C2660" s="21">
        <f t="shared" ca="1" si="129"/>
        <v>-13945.356433503273</v>
      </c>
      <c r="D2660" s="20">
        <f t="shared" si="127"/>
        <v>0.37444642891811658</v>
      </c>
    </row>
    <row r="2661" spans="1:4" hidden="1" x14ac:dyDescent="0.25">
      <c r="A2661" s="20">
        <v>-0.35499999999999998</v>
      </c>
      <c r="B2661" s="20">
        <f t="shared" si="128"/>
        <v>0.37457956828771766</v>
      </c>
      <c r="C2661" s="21">
        <f t="shared" ca="1" si="129"/>
        <v>-13904.256433503278</v>
      </c>
      <c r="D2661" s="20">
        <f t="shared" si="127"/>
        <v>0.37457956828771766</v>
      </c>
    </row>
    <row r="2662" spans="1:4" hidden="1" x14ac:dyDescent="0.25">
      <c r="A2662" s="20">
        <v>-0.35400000000000009</v>
      </c>
      <c r="B2662" s="20">
        <f t="shared" si="128"/>
        <v>0.37471238028421117</v>
      </c>
      <c r="C2662" s="21">
        <f t="shared" ca="1" si="129"/>
        <v>-13863.156433503282</v>
      </c>
      <c r="D2662" s="20">
        <f t="shared" si="127"/>
        <v>0.37471238028421117</v>
      </c>
    </row>
    <row r="2663" spans="1:4" hidden="1" x14ac:dyDescent="0.25">
      <c r="A2663" s="20">
        <v>-0.35299999999999976</v>
      </c>
      <c r="B2663" s="20">
        <f t="shared" si="128"/>
        <v>0.37484486452585175</v>
      </c>
      <c r="C2663" s="21">
        <f t="shared" ca="1" si="129"/>
        <v>-13822.056433503269</v>
      </c>
      <c r="D2663" s="20">
        <f t="shared" si="127"/>
        <v>0.37484486452585175</v>
      </c>
    </row>
    <row r="2664" spans="1:4" hidden="1" x14ac:dyDescent="0.25">
      <c r="A2664" s="20">
        <v>-0.35199999999999987</v>
      </c>
      <c r="B2664" s="20">
        <f t="shared" si="128"/>
        <v>0.37497702063174237</v>
      </c>
      <c r="C2664" s="21">
        <f t="shared" ca="1" si="129"/>
        <v>-13780.956433503274</v>
      </c>
      <c r="D2664" s="20">
        <f t="shared" si="127"/>
        <v>0.37497702063174237</v>
      </c>
    </row>
    <row r="2665" spans="1:4" hidden="1" x14ac:dyDescent="0.25">
      <c r="A2665" s="20">
        <v>-0.35099999999999998</v>
      </c>
      <c r="B2665" s="20">
        <f t="shared" si="128"/>
        <v>0.37510884822183604</v>
      </c>
      <c r="C2665" s="21">
        <f t="shared" ca="1" si="129"/>
        <v>-13739.856433503277</v>
      </c>
      <c r="D2665" s="20">
        <f t="shared" si="127"/>
        <v>0.37510884822183604</v>
      </c>
    </row>
    <row r="2666" spans="1:4" hidden="1" x14ac:dyDescent="0.25">
      <c r="A2666" s="20">
        <v>-0.35000000000000009</v>
      </c>
      <c r="B2666" s="20">
        <f t="shared" si="128"/>
        <v>0.37524034691693792</v>
      </c>
      <c r="C2666" s="21">
        <f t="shared" ca="1" si="129"/>
        <v>-13698.756433503282</v>
      </c>
      <c r="D2666" s="20">
        <f t="shared" si="127"/>
        <v>0.37524034691693792</v>
      </c>
    </row>
    <row r="2667" spans="1:4" hidden="1" x14ac:dyDescent="0.25">
      <c r="A2667" s="20">
        <v>-0.34899999999999975</v>
      </c>
      <c r="B2667" s="20">
        <f t="shared" si="128"/>
        <v>0.37537151633870669</v>
      </c>
      <c r="C2667" s="21">
        <f t="shared" ca="1" si="129"/>
        <v>-13657.656433503269</v>
      </c>
      <c r="D2667" s="20">
        <f t="shared" si="127"/>
        <v>0.37537151633870669</v>
      </c>
    </row>
    <row r="2668" spans="1:4" hidden="1" x14ac:dyDescent="0.25">
      <c r="A2668" s="20">
        <v>-0.34799999999999986</v>
      </c>
      <c r="B2668" s="20">
        <f t="shared" si="128"/>
        <v>0.37550235610965654</v>
      </c>
      <c r="C2668" s="21">
        <f t="shared" ca="1" si="129"/>
        <v>-13616.556433503272</v>
      </c>
      <c r="D2668" s="20">
        <f t="shared" si="127"/>
        <v>0.37550235610965654</v>
      </c>
    </row>
    <row r="2669" spans="1:4" hidden="1" x14ac:dyDescent="0.25">
      <c r="A2669" s="20">
        <v>-0.34699999999999998</v>
      </c>
      <c r="B2669" s="20">
        <f t="shared" si="128"/>
        <v>0.37563286585315925</v>
      </c>
      <c r="C2669" s="21">
        <f t="shared" ca="1" si="129"/>
        <v>-13575.456433503277</v>
      </c>
      <c r="D2669" s="20">
        <f t="shared" si="127"/>
        <v>0.37563286585315925</v>
      </c>
    </row>
    <row r="2670" spans="1:4" hidden="1" x14ac:dyDescent="0.25">
      <c r="A2670" s="20">
        <v>-0.34600000000000009</v>
      </c>
      <c r="B2670" s="20">
        <f t="shared" si="128"/>
        <v>0.37576304519344561</v>
      </c>
      <c r="C2670" s="21">
        <f t="shared" ca="1" si="129"/>
        <v>-13534.356433503282</v>
      </c>
      <c r="D2670" s="20">
        <f t="shared" si="127"/>
        <v>0.37576304519344561</v>
      </c>
    </row>
    <row r="2671" spans="1:4" hidden="1" x14ac:dyDescent="0.25">
      <c r="A2671" s="20">
        <v>-0.34499999999999975</v>
      </c>
      <c r="B2671" s="20">
        <f t="shared" si="128"/>
        <v>0.37589289375560742</v>
      </c>
      <c r="C2671" s="21">
        <f t="shared" ca="1" si="129"/>
        <v>-13493.256433503268</v>
      </c>
      <c r="D2671" s="20">
        <f t="shared" si="127"/>
        <v>0.37589289375560742</v>
      </c>
    </row>
    <row r="2672" spans="1:4" hidden="1" x14ac:dyDescent="0.25">
      <c r="A2672" s="20">
        <v>-0.34399999999999986</v>
      </c>
      <c r="B2672" s="20">
        <f t="shared" si="128"/>
        <v>0.37602241116559915</v>
      </c>
      <c r="C2672" s="21">
        <f t="shared" ca="1" si="129"/>
        <v>-13452.156433503273</v>
      </c>
      <c r="D2672" s="20">
        <f t="shared" si="127"/>
        <v>0.37602241116559915</v>
      </c>
    </row>
    <row r="2673" spans="1:4" hidden="1" x14ac:dyDescent="0.25">
      <c r="A2673" s="20">
        <v>-0.34299999999999997</v>
      </c>
      <c r="B2673" s="20">
        <f t="shared" si="128"/>
        <v>0.37615159705023993</v>
      </c>
      <c r="C2673" s="21">
        <f t="shared" ca="1" si="129"/>
        <v>-13411.056433503278</v>
      </c>
      <c r="D2673" s="20">
        <f t="shared" si="127"/>
        <v>0.37615159705023993</v>
      </c>
    </row>
    <row r="2674" spans="1:4" hidden="1" x14ac:dyDescent="0.25">
      <c r="A2674" s="20">
        <v>-0.34200000000000008</v>
      </c>
      <c r="B2674" s="20">
        <f t="shared" si="128"/>
        <v>0.3762804510372153</v>
      </c>
      <c r="C2674" s="21">
        <f t="shared" ca="1" si="129"/>
        <v>-13369.956433503281</v>
      </c>
      <c r="D2674" s="20">
        <f t="shared" si="127"/>
        <v>0.3762804510372153</v>
      </c>
    </row>
    <row r="2675" spans="1:4" hidden="1" x14ac:dyDescent="0.25">
      <c r="A2675" s="20">
        <v>-0.34099999999999975</v>
      </c>
      <c r="B2675" s="20">
        <f t="shared" si="128"/>
        <v>0.37640897275507884</v>
      </c>
      <c r="C2675" s="21">
        <f t="shared" ca="1" si="129"/>
        <v>-13328.856433503268</v>
      </c>
      <c r="D2675" s="20">
        <f t="shared" si="127"/>
        <v>0.37640897275507884</v>
      </c>
    </row>
    <row r="2676" spans="1:4" hidden="1" x14ac:dyDescent="0.25">
      <c r="A2676" s="20">
        <v>-0.33999999999999986</v>
      </c>
      <c r="B2676" s="20">
        <f t="shared" si="128"/>
        <v>0.37653716183325397</v>
      </c>
      <c r="C2676" s="21">
        <f t="shared" ca="1" si="129"/>
        <v>-13287.756433503273</v>
      </c>
      <c r="D2676" s="20">
        <f t="shared" si="127"/>
        <v>0.37653716183325397</v>
      </c>
    </row>
    <row r="2677" spans="1:4" hidden="1" x14ac:dyDescent="0.25">
      <c r="A2677" s="20">
        <v>-0.33899999999999997</v>
      </c>
      <c r="B2677" s="20">
        <f t="shared" si="128"/>
        <v>0.37666501790203594</v>
      </c>
      <c r="C2677" s="21">
        <f t="shared" ca="1" si="129"/>
        <v>-13246.656433503276</v>
      </c>
      <c r="D2677" s="20">
        <f t="shared" si="127"/>
        <v>0.37666501790203594</v>
      </c>
    </row>
    <row r="2678" spans="1:4" hidden="1" x14ac:dyDescent="0.25">
      <c r="A2678" s="20">
        <v>-0.33800000000000008</v>
      </c>
      <c r="B2678" s="20">
        <f t="shared" si="128"/>
        <v>0.37679254059259348</v>
      </c>
      <c r="C2678" s="21">
        <f t="shared" ca="1" si="129"/>
        <v>-13205.556433503281</v>
      </c>
      <c r="D2678" s="20">
        <f t="shared" si="127"/>
        <v>0.37679254059259348</v>
      </c>
    </row>
    <row r="2679" spans="1:4" hidden="1" x14ac:dyDescent="0.25">
      <c r="A2679" s="20">
        <v>-0.33699999999999974</v>
      </c>
      <c r="B2679" s="20">
        <f t="shared" si="128"/>
        <v>0.37691972953697062</v>
      </c>
      <c r="C2679" s="21">
        <f t="shared" ca="1" si="129"/>
        <v>-13164.456433503268</v>
      </c>
      <c r="D2679" s="20">
        <f t="shared" si="127"/>
        <v>0.37691972953697062</v>
      </c>
    </row>
    <row r="2680" spans="1:4" hidden="1" x14ac:dyDescent="0.25">
      <c r="A2680" s="20">
        <v>-0.33599999999999985</v>
      </c>
      <c r="B2680" s="20">
        <f t="shared" si="128"/>
        <v>0.37704658436808813</v>
      </c>
      <c r="C2680" s="21">
        <f t="shared" ca="1" si="129"/>
        <v>-13123.356433503273</v>
      </c>
      <c r="D2680" s="20">
        <f t="shared" si="127"/>
        <v>0.37704658436808813</v>
      </c>
    </row>
    <row r="2681" spans="1:4" hidden="1" x14ac:dyDescent="0.25">
      <c r="A2681" s="20">
        <v>-0.33499999999999996</v>
      </c>
      <c r="B2681" s="20">
        <f t="shared" si="128"/>
        <v>0.37717310471974586</v>
      </c>
      <c r="C2681" s="21">
        <f t="shared" ca="1" si="129"/>
        <v>-13082.256433503277</v>
      </c>
      <c r="D2681" s="20">
        <f t="shared" si="127"/>
        <v>0.37717310471974586</v>
      </c>
    </row>
    <row r="2682" spans="1:4" hidden="1" x14ac:dyDescent="0.25">
      <c r="A2682" s="20">
        <v>-0.33400000000000007</v>
      </c>
      <c r="B2682" s="20">
        <f t="shared" si="128"/>
        <v>0.37729929022662401</v>
      </c>
      <c r="C2682" s="21">
        <f t="shared" ca="1" si="129"/>
        <v>-13041.156433503282</v>
      </c>
      <c r="D2682" s="20">
        <f t="shared" si="127"/>
        <v>0.37729929022662401</v>
      </c>
    </row>
    <row r="2683" spans="1:4" hidden="1" x14ac:dyDescent="0.25">
      <c r="A2683" s="20">
        <v>-0.33299999999999974</v>
      </c>
      <c r="B2683" s="20">
        <f t="shared" si="128"/>
        <v>0.37742514052428527</v>
      </c>
      <c r="C2683" s="21">
        <f t="shared" ca="1" si="129"/>
        <v>-13000.056433503269</v>
      </c>
      <c r="D2683" s="20">
        <f t="shared" si="127"/>
        <v>0.37742514052428527</v>
      </c>
    </row>
    <row r="2684" spans="1:4" hidden="1" x14ac:dyDescent="0.25">
      <c r="A2684" s="20">
        <v>-0.33199999999999985</v>
      </c>
      <c r="B2684" s="20">
        <f t="shared" si="128"/>
        <v>0.37755065524917625</v>
      </c>
      <c r="C2684" s="21">
        <f t="shared" ca="1" si="129"/>
        <v>-12958.956433503272</v>
      </c>
      <c r="D2684" s="20">
        <f t="shared" si="127"/>
        <v>0.37755065524917625</v>
      </c>
    </row>
    <row r="2685" spans="1:4" hidden="1" x14ac:dyDescent="0.25">
      <c r="A2685" s="20">
        <v>-0.33099999999999996</v>
      </c>
      <c r="B2685" s="20">
        <f t="shared" si="128"/>
        <v>0.37767583403862937</v>
      </c>
      <c r="C2685" s="21">
        <f t="shared" ca="1" si="129"/>
        <v>-12917.856433503277</v>
      </c>
      <c r="D2685" s="20">
        <f t="shared" si="127"/>
        <v>0.37767583403862937</v>
      </c>
    </row>
    <row r="2686" spans="1:4" hidden="1" x14ac:dyDescent="0.25">
      <c r="A2686" s="20">
        <v>-0.33000000000000007</v>
      </c>
      <c r="B2686" s="20">
        <f t="shared" si="128"/>
        <v>0.37780067653086458</v>
      </c>
      <c r="C2686" s="21">
        <f t="shared" ca="1" si="129"/>
        <v>-12876.756433503282</v>
      </c>
      <c r="D2686" s="20">
        <f t="shared" si="127"/>
        <v>0.37780067653086458</v>
      </c>
    </row>
    <row r="2687" spans="1:4" hidden="1" x14ac:dyDescent="0.25">
      <c r="A2687" s="20">
        <v>-0.32899999999999974</v>
      </c>
      <c r="B2687" s="20">
        <f t="shared" si="128"/>
        <v>0.37792518236499123</v>
      </c>
      <c r="C2687" s="21">
        <f t="shared" ca="1" si="129"/>
        <v>-12835.656433503267</v>
      </c>
      <c r="D2687" s="20">
        <f t="shared" si="127"/>
        <v>0.37792518236499123</v>
      </c>
    </row>
    <row r="2688" spans="1:4" hidden="1" x14ac:dyDescent="0.25">
      <c r="A2688" s="20">
        <v>-0.32799999999999985</v>
      </c>
      <c r="B2688" s="20">
        <f t="shared" si="128"/>
        <v>0.37804935118100952</v>
      </c>
      <c r="C2688" s="21">
        <f t="shared" ca="1" si="129"/>
        <v>-12794.556433503272</v>
      </c>
      <c r="D2688" s="20">
        <f t="shared" si="127"/>
        <v>0.37804935118100952</v>
      </c>
    </row>
    <row r="2689" spans="1:4" hidden="1" x14ac:dyDescent="0.25">
      <c r="A2689" s="20">
        <v>-0.32699999999999996</v>
      </c>
      <c r="B2689" s="20">
        <f t="shared" si="128"/>
        <v>0.37817318261981259</v>
      </c>
      <c r="C2689" s="21">
        <f t="shared" ca="1" si="129"/>
        <v>-12753.456433503277</v>
      </c>
      <c r="D2689" s="20">
        <f t="shared" si="127"/>
        <v>0.37817318261981259</v>
      </c>
    </row>
    <row r="2690" spans="1:4" hidden="1" x14ac:dyDescent="0.25">
      <c r="A2690" s="20">
        <v>-0.32600000000000007</v>
      </c>
      <c r="B2690" s="20">
        <f t="shared" si="128"/>
        <v>0.37829667632318797</v>
      </c>
      <c r="C2690" s="21">
        <f t="shared" ca="1" si="129"/>
        <v>-12712.356433503281</v>
      </c>
      <c r="D2690" s="20">
        <f t="shared" si="127"/>
        <v>0.37829667632318797</v>
      </c>
    </row>
    <row r="2691" spans="1:4" hidden="1" x14ac:dyDescent="0.25">
      <c r="A2691" s="20">
        <v>-0.32499999999999973</v>
      </c>
      <c r="B2691" s="20">
        <f t="shared" si="128"/>
        <v>0.37841983193381945</v>
      </c>
      <c r="C2691" s="21">
        <f t="shared" ca="1" si="129"/>
        <v>-12671.256433503268</v>
      </c>
      <c r="D2691" s="20">
        <f t="shared" si="127"/>
        <v>0.37841983193381945</v>
      </c>
    </row>
    <row r="2692" spans="1:4" hidden="1" x14ac:dyDescent="0.25">
      <c r="A2692" s="20">
        <v>-0.32399999999999984</v>
      </c>
      <c r="B2692" s="20">
        <f t="shared" si="128"/>
        <v>0.37854264909528873</v>
      </c>
      <c r="C2692" s="21">
        <f t="shared" ca="1" si="129"/>
        <v>-12630.156433503273</v>
      </c>
      <c r="D2692" s="20">
        <f t="shared" si="127"/>
        <v>0.37854264909528873</v>
      </c>
    </row>
    <row r="2693" spans="1:4" hidden="1" x14ac:dyDescent="0.25">
      <c r="A2693" s="20">
        <v>-0.32299999999999995</v>
      </c>
      <c r="B2693" s="20">
        <f t="shared" si="128"/>
        <v>0.37866512745207714</v>
      </c>
      <c r="C2693" s="21">
        <f t="shared" ca="1" si="129"/>
        <v>-12589.056433503276</v>
      </c>
      <c r="D2693" s="20">
        <f t="shared" si="127"/>
        <v>0.37866512745207714</v>
      </c>
    </row>
    <row r="2694" spans="1:4" hidden="1" x14ac:dyDescent="0.25">
      <c r="A2694" s="20">
        <v>-0.32200000000000006</v>
      </c>
      <c r="B2694" s="20">
        <f t="shared" si="128"/>
        <v>0.37878726664956741</v>
      </c>
      <c r="C2694" s="21">
        <f t="shared" ca="1" si="129"/>
        <v>-12547.956433503281</v>
      </c>
      <c r="D2694" s="20">
        <f t="shared" si="127"/>
        <v>0.37878726664956741</v>
      </c>
    </row>
    <row r="2695" spans="1:4" hidden="1" x14ac:dyDescent="0.25">
      <c r="A2695" s="20">
        <v>-0.32099999999999973</v>
      </c>
      <c r="B2695" s="20">
        <f t="shared" si="128"/>
        <v>0.37890906633404542</v>
      </c>
      <c r="C2695" s="21">
        <f t="shared" ca="1" si="129"/>
        <v>-12506.856433503268</v>
      </c>
      <c r="D2695" s="20">
        <f t="shared" si="127"/>
        <v>0.37890906633404542</v>
      </c>
    </row>
    <row r="2696" spans="1:4" hidden="1" x14ac:dyDescent="0.25">
      <c r="A2696" s="20">
        <v>-0.31999999999999984</v>
      </c>
      <c r="B2696" s="20">
        <f t="shared" si="128"/>
        <v>0.37903052615270172</v>
      </c>
      <c r="C2696" s="21">
        <f t="shared" ca="1" si="129"/>
        <v>-12465.756433503271</v>
      </c>
      <c r="D2696" s="20">
        <f t="shared" si="127"/>
        <v>0.37903052615270172</v>
      </c>
    </row>
    <row r="2697" spans="1:4" hidden="1" x14ac:dyDescent="0.25">
      <c r="A2697" s="20">
        <v>-0.31899999999999995</v>
      </c>
      <c r="B2697" s="20">
        <f t="shared" si="128"/>
        <v>0.37915164575363342</v>
      </c>
      <c r="C2697" s="21">
        <f t="shared" ca="1" si="129"/>
        <v>-12424.656433503276</v>
      </c>
      <c r="D2697" s="20">
        <f t="shared" si="127"/>
        <v>0.37915164575363342</v>
      </c>
    </row>
    <row r="2698" spans="1:4" hidden="1" x14ac:dyDescent="0.25">
      <c r="A2698" s="20">
        <v>-0.31800000000000006</v>
      </c>
      <c r="B2698" s="20">
        <f t="shared" si="128"/>
        <v>0.37927242478584583</v>
      </c>
      <c r="C2698" s="21">
        <f t="shared" ca="1" si="129"/>
        <v>-12383.556433503281</v>
      </c>
      <c r="D2698" s="20">
        <f t="shared" si="127"/>
        <v>0.37927242478584583</v>
      </c>
    </row>
    <row r="2699" spans="1:4" hidden="1" x14ac:dyDescent="0.25">
      <c r="A2699" s="20">
        <v>-0.31699999999999973</v>
      </c>
      <c r="B2699" s="20">
        <f t="shared" si="128"/>
        <v>0.37939286289925411</v>
      </c>
      <c r="C2699" s="21">
        <f t="shared" ca="1" si="129"/>
        <v>-12342.456433503266</v>
      </c>
      <c r="D2699" s="20">
        <f t="shared" si="127"/>
        <v>0.37939286289925411</v>
      </c>
    </row>
    <row r="2700" spans="1:4" hidden="1" x14ac:dyDescent="0.25">
      <c r="A2700" s="20">
        <v>-0.31599999999999984</v>
      </c>
      <c r="B2700" s="20">
        <f t="shared" si="128"/>
        <v>0.37951295974468496</v>
      </c>
      <c r="C2700" s="21">
        <f t="shared" ca="1" si="129"/>
        <v>-12301.356433503272</v>
      </c>
      <c r="D2700" s="20">
        <f t="shared" si="127"/>
        <v>0.37951295974468496</v>
      </c>
    </row>
    <row r="2701" spans="1:4" hidden="1" x14ac:dyDescent="0.25">
      <c r="A2701" s="20">
        <v>-0.31499999999999995</v>
      </c>
      <c r="B2701" s="20">
        <f t="shared" si="128"/>
        <v>0.37963271497387846</v>
      </c>
      <c r="C2701" s="21">
        <f t="shared" ca="1" si="129"/>
        <v>-12260.256433503277</v>
      </c>
      <c r="D2701" s="20">
        <f t="shared" si="127"/>
        <v>0.37963271497387846</v>
      </c>
    </row>
    <row r="2702" spans="1:4" hidden="1" x14ac:dyDescent="0.25">
      <c r="A2702" s="20">
        <v>-0.31400000000000006</v>
      </c>
      <c r="B2702" s="20">
        <f t="shared" si="128"/>
        <v>0.37975212823948945</v>
      </c>
      <c r="C2702" s="21">
        <f t="shared" ca="1" si="129"/>
        <v>-12219.15643350328</v>
      </c>
      <c r="D2702" s="20">
        <f t="shared" si="127"/>
        <v>0.37975212823948945</v>
      </c>
    </row>
    <row r="2703" spans="1:4" hidden="1" x14ac:dyDescent="0.25">
      <c r="A2703" s="20">
        <v>-0.31299999999999972</v>
      </c>
      <c r="B2703" s="20">
        <f t="shared" si="128"/>
        <v>0.37987119919508966</v>
      </c>
      <c r="C2703" s="21">
        <f t="shared" ca="1" si="129"/>
        <v>-12178.056433503267</v>
      </c>
      <c r="D2703" s="20">
        <f t="shared" si="127"/>
        <v>0.37987119919508966</v>
      </c>
    </row>
    <row r="2704" spans="1:4" hidden="1" x14ac:dyDescent="0.25">
      <c r="A2704" s="20">
        <v>-0.31199999999999983</v>
      </c>
      <c r="B2704" s="20">
        <f t="shared" si="128"/>
        <v>0.3799899274951688</v>
      </c>
      <c r="C2704" s="21">
        <f t="shared" ca="1" si="129"/>
        <v>-12136.956433503272</v>
      </c>
      <c r="D2704" s="20">
        <f t="shared" ref="D2704:D2767" si="130">IF(ABS(A2704)&lt;=$B$8,_xlfn.NORM.S.DIST(A2704,0),"")</f>
        <v>0.3799899274951688</v>
      </c>
    </row>
    <row r="2705" spans="1:4" hidden="1" x14ac:dyDescent="0.25">
      <c r="A2705" s="20">
        <v>-0.31099999999999994</v>
      </c>
      <c r="B2705" s="20">
        <f t="shared" ref="B2705:B2768" si="131">_xlfn.NORM.S.DIST(A2705,0)</f>
        <v>0.38010831279513674</v>
      </c>
      <c r="C2705" s="21">
        <f t="shared" ref="C2705:C2768" ca="1" si="132">$B$6+A2705*$B$2</f>
        <v>-12095.856433503277</v>
      </c>
      <c r="D2705" s="20">
        <f t="shared" si="130"/>
        <v>0.38010831279513674</v>
      </c>
    </row>
    <row r="2706" spans="1:4" hidden="1" x14ac:dyDescent="0.25">
      <c r="A2706" s="20">
        <v>-0.31000000000000005</v>
      </c>
      <c r="B2706" s="20">
        <f t="shared" si="131"/>
        <v>0.38022635475132494</v>
      </c>
      <c r="C2706" s="21">
        <f t="shared" ca="1" si="132"/>
        <v>-12054.75643350328</v>
      </c>
      <c r="D2706" s="20">
        <f t="shared" si="130"/>
        <v>0.38022635475132494</v>
      </c>
    </row>
    <row r="2707" spans="1:4" hidden="1" x14ac:dyDescent="0.25">
      <c r="A2707" s="20">
        <v>-0.30900000000000016</v>
      </c>
      <c r="B2707" s="20">
        <f t="shared" si="131"/>
        <v>0.38034405302098812</v>
      </c>
      <c r="C2707" s="21">
        <f t="shared" ca="1" si="132"/>
        <v>-12013.656433503285</v>
      </c>
      <c r="D2707" s="20">
        <f t="shared" si="130"/>
        <v>0.38034405302098812</v>
      </c>
    </row>
    <row r="2708" spans="1:4" hidden="1" x14ac:dyDescent="0.25">
      <c r="A2708" s="20">
        <v>-0.30799999999999983</v>
      </c>
      <c r="B2708" s="20">
        <f t="shared" si="131"/>
        <v>0.38046140726230615</v>
      </c>
      <c r="C2708" s="21">
        <f t="shared" ca="1" si="132"/>
        <v>-11972.556433503272</v>
      </c>
      <c r="D2708" s="20">
        <f t="shared" si="130"/>
        <v>0.38046140726230615</v>
      </c>
    </row>
    <row r="2709" spans="1:4" hidden="1" x14ac:dyDescent="0.25">
      <c r="A2709" s="20">
        <v>-0.30699999999999994</v>
      </c>
      <c r="B2709" s="20">
        <f t="shared" si="131"/>
        <v>0.38057841713438512</v>
      </c>
      <c r="C2709" s="21">
        <f t="shared" ca="1" si="132"/>
        <v>-11931.456433503276</v>
      </c>
      <c r="D2709" s="20">
        <f t="shared" si="130"/>
        <v>0.38057841713438512</v>
      </c>
    </row>
    <row r="2710" spans="1:4" hidden="1" x14ac:dyDescent="0.25">
      <c r="A2710" s="20">
        <v>-0.30600000000000005</v>
      </c>
      <c r="B2710" s="20">
        <f t="shared" si="131"/>
        <v>0.38069508229725968</v>
      </c>
      <c r="C2710" s="21">
        <f t="shared" ca="1" si="132"/>
        <v>-11890.356433503281</v>
      </c>
      <c r="D2710" s="20">
        <f t="shared" si="130"/>
        <v>0.38069508229725968</v>
      </c>
    </row>
    <row r="2711" spans="1:4" hidden="1" x14ac:dyDescent="0.25">
      <c r="A2711" s="20">
        <v>-0.30500000000000016</v>
      </c>
      <c r="B2711" s="20">
        <f t="shared" si="131"/>
        <v>0.38081140241189432</v>
      </c>
      <c r="C2711" s="21">
        <f t="shared" ca="1" si="132"/>
        <v>-11849.256433503286</v>
      </c>
      <c r="D2711" s="20">
        <f t="shared" si="130"/>
        <v>0.38081140241189432</v>
      </c>
    </row>
    <row r="2712" spans="1:4" hidden="1" x14ac:dyDescent="0.25">
      <c r="A2712" s="20">
        <v>-0.30399999999999983</v>
      </c>
      <c r="B2712" s="20">
        <f t="shared" si="131"/>
        <v>0.38092737714018504</v>
      </c>
      <c r="C2712" s="21">
        <f t="shared" ca="1" si="132"/>
        <v>-11808.156433503271</v>
      </c>
      <c r="D2712" s="20">
        <f t="shared" si="130"/>
        <v>0.38092737714018504</v>
      </c>
    </row>
    <row r="2713" spans="1:4" hidden="1" x14ac:dyDescent="0.25">
      <c r="A2713" s="20">
        <v>-0.30299999999999994</v>
      </c>
      <c r="B2713" s="20">
        <f t="shared" si="131"/>
        <v>0.38104300614496101</v>
      </c>
      <c r="C2713" s="21">
        <f t="shared" ca="1" si="132"/>
        <v>-11767.056433503276</v>
      </c>
      <c r="D2713" s="20">
        <f t="shared" si="130"/>
        <v>0.38104300614496101</v>
      </c>
    </row>
    <row r="2714" spans="1:4" hidden="1" x14ac:dyDescent="0.25">
      <c r="A2714" s="20">
        <v>-0.30200000000000005</v>
      </c>
      <c r="B2714" s="20">
        <f t="shared" si="131"/>
        <v>0.38115828908998617</v>
      </c>
      <c r="C2714" s="21">
        <f t="shared" ca="1" si="132"/>
        <v>-11725.956433503281</v>
      </c>
      <c r="D2714" s="20">
        <f t="shared" si="130"/>
        <v>0.38115828908998617</v>
      </c>
    </row>
    <row r="2715" spans="1:4" hidden="1" x14ac:dyDescent="0.25">
      <c r="A2715" s="20">
        <v>-0.30100000000000016</v>
      </c>
      <c r="B2715" s="20">
        <f t="shared" si="131"/>
        <v>0.38127322563996102</v>
      </c>
      <c r="C2715" s="21">
        <f t="shared" ca="1" si="132"/>
        <v>-11684.856433503284</v>
      </c>
      <c r="D2715" s="20">
        <f t="shared" si="130"/>
        <v>0.38127322563996102</v>
      </c>
    </row>
    <row r="2716" spans="1:4" hidden="1" x14ac:dyDescent="0.25">
      <c r="A2716" s="20">
        <v>-0.29999999999999982</v>
      </c>
      <c r="B2716" s="20">
        <f t="shared" si="131"/>
        <v>0.38138781546052414</v>
      </c>
      <c r="C2716" s="21">
        <f t="shared" ca="1" si="132"/>
        <v>-11643.756433503271</v>
      </c>
      <c r="D2716" s="20">
        <f t="shared" si="130"/>
        <v>0.38138781546052414</v>
      </c>
    </row>
    <row r="2717" spans="1:4" hidden="1" x14ac:dyDescent="0.25">
      <c r="A2717" s="20">
        <v>-0.29899999999999993</v>
      </c>
      <c r="B2717" s="20">
        <f t="shared" si="131"/>
        <v>0.38150205821825356</v>
      </c>
      <c r="C2717" s="21">
        <f t="shared" ca="1" si="132"/>
        <v>-11602.656433503276</v>
      </c>
      <c r="D2717" s="20">
        <f t="shared" si="130"/>
        <v>0.38150205821825356</v>
      </c>
    </row>
    <row r="2718" spans="1:4" hidden="1" x14ac:dyDescent="0.25">
      <c r="A2718" s="20">
        <v>-0.29800000000000004</v>
      </c>
      <c r="B2718" s="20">
        <f t="shared" si="131"/>
        <v>0.38161595358066885</v>
      </c>
      <c r="C2718" s="21">
        <f t="shared" ca="1" si="132"/>
        <v>-11561.55643350328</v>
      </c>
      <c r="D2718" s="20">
        <f t="shared" si="130"/>
        <v>0.38161595358066885</v>
      </c>
    </row>
    <row r="2719" spans="1:4" hidden="1" x14ac:dyDescent="0.25">
      <c r="A2719" s="20">
        <v>-0.29700000000000015</v>
      </c>
      <c r="B2719" s="20">
        <f t="shared" si="131"/>
        <v>0.38172950121623239</v>
      </c>
      <c r="C2719" s="21">
        <f t="shared" ca="1" si="132"/>
        <v>-11520.456433503285</v>
      </c>
      <c r="D2719" s="20">
        <f t="shared" si="130"/>
        <v>0.38172950121623239</v>
      </c>
    </row>
    <row r="2720" spans="1:4" hidden="1" x14ac:dyDescent="0.25">
      <c r="A2720" s="20">
        <v>-0.29599999999999982</v>
      </c>
      <c r="B2720" s="20">
        <f t="shared" si="131"/>
        <v>0.38184270079435123</v>
      </c>
      <c r="C2720" s="21">
        <f t="shared" ca="1" si="132"/>
        <v>-11479.356433503272</v>
      </c>
      <c r="D2720" s="20">
        <f t="shared" si="130"/>
        <v>0.38184270079435123</v>
      </c>
    </row>
    <row r="2721" spans="1:4" hidden="1" x14ac:dyDescent="0.25">
      <c r="A2721" s="20">
        <v>-0.29499999999999993</v>
      </c>
      <c r="B2721" s="20">
        <f t="shared" si="131"/>
        <v>0.38195555198537817</v>
      </c>
      <c r="C2721" s="21">
        <f t="shared" ca="1" si="132"/>
        <v>-11438.256433503275</v>
      </c>
      <c r="D2721" s="20">
        <f t="shared" si="130"/>
        <v>0.38195555198537817</v>
      </c>
    </row>
    <row r="2722" spans="1:4" hidden="1" x14ac:dyDescent="0.25">
      <c r="A2722" s="20">
        <v>-0.29400000000000004</v>
      </c>
      <c r="B2722" s="20">
        <f t="shared" si="131"/>
        <v>0.38206805446061426</v>
      </c>
      <c r="C2722" s="21">
        <f t="shared" ca="1" si="132"/>
        <v>-11397.15643350328</v>
      </c>
      <c r="D2722" s="20">
        <f t="shared" si="130"/>
        <v>0.38206805446061426</v>
      </c>
    </row>
    <row r="2723" spans="1:4" hidden="1" x14ac:dyDescent="0.25">
      <c r="A2723" s="20">
        <v>-0.29300000000000015</v>
      </c>
      <c r="B2723" s="20">
        <f t="shared" si="131"/>
        <v>0.38218020789230944</v>
      </c>
      <c r="C2723" s="21">
        <f t="shared" ca="1" si="132"/>
        <v>-11356.056433503285</v>
      </c>
      <c r="D2723" s="20">
        <f t="shared" si="130"/>
        <v>0.38218020789230944</v>
      </c>
    </row>
    <row r="2724" spans="1:4" hidden="1" x14ac:dyDescent="0.25">
      <c r="A2724" s="20">
        <v>-0.29199999999999982</v>
      </c>
      <c r="B2724" s="20">
        <f t="shared" si="131"/>
        <v>0.3822920119536648</v>
      </c>
      <c r="C2724" s="21">
        <f t="shared" ca="1" si="132"/>
        <v>-11314.95643350327</v>
      </c>
      <c r="D2724" s="20">
        <f t="shared" si="130"/>
        <v>0.3822920119536648</v>
      </c>
    </row>
    <row r="2725" spans="1:4" hidden="1" x14ac:dyDescent="0.25">
      <c r="A2725" s="20">
        <v>-0.29099999999999993</v>
      </c>
      <c r="B2725" s="20">
        <f t="shared" si="131"/>
        <v>0.38240346631883382</v>
      </c>
      <c r="C2725" s="21">
        <f t="shared" ca="1" si="132"/>
        <v>-11273.856433503275</v>
      </c>
      <c r="D2725" s="20">
        <f t="shared" si="130"/>
        <v>0.38240346631883382</v>
      </c>
    </row>
    <row r="2726" spans="1:4" hidden="1" x14ac:dyDescent="0.25">
      <c r="A2726" s="20">
        <v>-0.29000000000000004</v>
      </c>
      <c r="B2726" s="20">
        <f t="shared" si="131"/>
        <v>0.38251457066292405</v>
      </c>
      <c r="C2726" s="21">
        <f t="shared" ca="1" si="132"/>
        <v>-11232.75643350328</v>
      </c>
      <c r="D2726" s="20">
        <f t="shared" si="130"/>
        <v>0.38251457066292405</v>
      </c>
    </row>
    <row r="2727" spans="1:4" hidden="1" x14ac:dyDescent="0.25">
      <c r="A2727" s="20">
        <v>-0.28900000000000015</v>
      </c>
      <c r="B2727" s="20">
        <f t="shared" si="131"/>
        <v>0.38262532466199878</v>
      </c>
      <c r="C2727" s="21">
        <f t="shared" ca="1" si="132"/>
        <v>-11191.656433503284</v>
      </c>
      <c r="D2727" s="20">
        <f t="shared" si="130"/>
        <v>0.38262532466199878</v>
      </c>
    </row>
    <row r="2728" spans="1:4" hidden="1" x14ac:dyDescent="0.25">
      <c r="A2728" s="20">
        <v>-0.28799999999999981</v>
      </c>
      <c r="B2728" s="20">
        <f t="shared" si="131"/>
        <v>0.38273572799307853</v>
      </c>
      <c r="C2728" s="21">
        <f t="shared" ca="1" si="132"/>
        <v>-11150.55643350327</v>
      </c>
      <c r="D2728" s="20">
        <f t="shared" si="130"/>
        <v>0.38273572799307853</v>
      </c>
    </row>
    <row r="2729" spans="1:4" hidden="1" x14ac:dyDescent="0.25">
      <c r="A2729" s="20">
        <v>-0.28699999999999992</v>
      </c>
      <c r="B2729" s="20">
        <f t="shared" si="131"/>
        <v>0.38284578033414252</v>
      </c>
      <c r="C2729" s="21">
        <f t="shared" ca="1" si="132"/>
        <v>-11109.456433503276</v>
      </c>
      <c r="D2729" s="20">
        <f t="shared" si="130"/>
        <v>0.38284578033414252</v>
      </c>
    </row>
    <row r="2730" spans="1:4" hidden="1" x14ac:dyDescent="0.25">
      <c r="A2730" s="20">
        <v>-0.28600000000000003</v>
      </c>
      <c r="B2730" s="20">
        <f t="shared" si="131"/>
        <v>0.38295548136413043</v>
      </c>
      <c r="C2730" s="21">
        <f t="shared" ca="1" si="132"/>
        <v>-11068.356433503281</v>
      </c>
      <c r="D2730" s="20">
        <f t="shared" si="130"/>
        <v>0.38295548136413043</v>
      </c>
    </row>
    <row r="2731" spans="1:4" hidden="1" x14ac:dyDescent="0.25">
      <c r="A2731" s="20">
        <v>-0.28500000000000014</v>
      </c>
      <c r="B2731" s="20">
        <f t="shared" si="131"/>
        <v>0.38306483076294379</v>
      </c>
      <c r="C2731" s="21">
        <f t="shared" ca="1" si="132"/>
        <v>-11027.256433503284</v>
      </c>
      <c r="D2731" s="20">
        <f t="shared" si="130"/>
        <v>0.38306483076294379</v>
      </c>
    </row>
    <row r="2732" spans="1:4" hidden="1" x14ac:dyDescent="0.25">
      <c r="A2732" s="20">
        <v>-0.28399999999999981</v>
      </c>
      <c r="B2732" s="20">
        <f t="shared" si="131"/>
        <v>0.38317382821144774</v>
      </c>
      <c r="C2732" s="21">
        <f t="shared" ca="1" si="132"/>
        <v>-10986.156433503271</v>
      </c>
      <c r="D2732" s="20">
        <f t="shared" si="130"/>
        <v>0.38317382821144774</v>
      </c>
    </row>
    <row r="2733" spans="1:4" hidden="1" x14ac:dyDescent="0.25">
      <c r="A2733" s="20">
        <v>-0.28299999999999992</v>
      </c>
      <c r="B2733" s="20">
        <f t="shared" si="131"/>
        <v>0.38328247339147231</v>
      </c>
      <c r="C2733" s="21">
        <f t="shared" ca="1" si="132"/>
        <v>-10945.056433503276</v>
      </c>
      <c r="D2733" s="20">
        <f t="shared" si="130"/>
        <v>0.38328247339147231</v>
      </c>
    </row>
    <row r="2734" spans="1:4" hidden="1" x14ac:dyDescent="0.25">
      <c r="A2734" s="20">
        <v>-0.28200000000000003</v>
      </c>
      <c r="B2734" s="20">
        <f t="shared" si="131"/>
        <v>0.38339076598581412</v>
      </c>
      <c r="C2734" s="21">
        <f t="shared" ca="1" si="132"/>
        <v>-10903.956433503279</v>
      </c>
      <c r="D2734" s="20">
        <f t="shared" si="130"/>
        <v>0.38339076598581412</v>
      </c>
    </row>
    <row r="2735" spans="1:4" hidden="1" x14ac:dyDescent="0.25">
      <c r="A2735" s="20">
        <v>-0.28100000000000014</v>
      </c>
      <c r="B2735" s="20">
        <f t="shared" si="131"/>
        <v>0.38349870567823802</v>
      </c>
      <c r="C2735" s="21">
        <f t="shared" ca="1" si="132"/>
        <v>-10862.856433503284</v>
      </c>
      <c r="D2735" s="20">
        <f t="shared" si="130"/>
        <v>0.38349870567823802</v>
      </c>
    </row>
    <row r="2736" spans="1:4" hidden="1" x14ac:dyDescent="0.25">
      <c r="A2736" s="20">
        <v>-0.2799999999999998</v>
      </c>
      <c r="B2736" s="20">
        <f t="shared" si="131"/>
        <v>0.38360629215347858</v>
      </c>
      <c r="C2736" s="21">
        <f t="shared" ca="1" si="132"/>
        <v>-10821.756433503271</v>
      </c>
      <c r="D2736" s="20">
        <f t="shared" si="130"/>
        <v>0.38360629215347858</v>
      </c>
    </row>
    <row r="2737" spans="1:4" hidden="1" x14ac:dyDescent="0.25">
      <c r="A2737" s="20">
        <v>-0.27899999999999991</v>
      </c>
      <c r="B2737" s="20">
        <f t="shared" si="131"/>
        <v>0.38371352509724121</v>
      </c>
      <c r="C2737" s="21">
        <f t="shared" ca="1" si="132"/>
        <v>-10780.656433503274</v>
      </c>
      <c r="D2737" s="20">
        <f t="shared" si="130"/>
        <v>0.38371352509724121</v>
      </c>
    </row>
    <row r="2738" spans="1:4" hidden="1" x14ac:dyDescent="0.25">
      <c r="A2738" s="20">
        <v>-0.27800000000000002</v>
      </c>
      <c r="B2738" s="20">
        <f t="shared" si="131"/>
        <v>0.3838204041962045</v>
      </c>
      <c r="C2738" s="21">
        <f t="shared" ca="1" si="132"/>
        <v>-10739.55643350328</v>
      </c>
      <c r="D2738" s="20">
        <f t="shared" si="130"/>
        <v>0.3838204041962045</v>
      </c>
    </row>
    <row r="2739" spans="1:4" hidden="1" x14ac:dyDescent="0.25">
      <c r="A2739" s="20">
        <v>-0.27700000000000014</v>
      </c>
      <c r="B2739" s="20">
        <f t="shared" si="131"/>
        <v>0.38392692913802107</v>
      </c>
      <c r="C2739" s="21">
        <f t="shared" ca="1" si="132"/>
        <v>-10698.456433503285</v>
      </c>
      <c r="D2739" s="20">
        <f t="shared" si="130"/>
        <v>0.38392692913802107</v>
      </c>
    </row>
    <row r="2740" spans="1:4" hidden="1" x14ac:dyDescent="0.25">
      <c r="A2740" s="20">
        <v>-0.2759999999999998</v>
      </c>
      <c r="B2740" s="20">
        <f t="shared" si="131"/>
        <v>0.38403309961131932</v>
      </c>
      <c r="C2740" s="21">
        <f t="shared" ca="1" si="132"/>
        <v>-10657.35643350327</v>
      </c>
      <c r="D2740" s="20">
        <f t="shared" si="130"/>
        <v>0.38403309961131932</v>
      </c>
    </row>
    <row r="2741" spans="1:4" hidden="1" x14ac:dyDescent="0.25">
      <c r="A2741" s="20">
        <v>-0.27499999999999991</v>
      </c>
      <c r="B2741" s="20">
        <f t="shared" si="131"/>
        <v>0.38413891530570476</v>
      </c>
      <c r="C2741" s="21">
        <f t="shared" ca="1" si="132"/>
        <v>-10616.256433503275</v>
      </c>
      <c r="D2741" s="20">
        <f t="shared" si="130"/>
        <v>0.38413891530570476</v>
      </c>
    </row>
    <row r="2742" spans="1:4" hidden="1" x14ac:dyDescent="0.25">
      <c r="A2742" s="20">
        <v>-0.27400000000000002</v>
      </c>
      <c r="B2742" s="20">
        <f t="shared" si="131"/>
        <v>0.38424437591176214</v>
      </c>
      <c r="C2742" s="21">
        <f t="shared" ca="1" si="132"/>
        <v>-10575.15643350328</v>
      </c>
      <c r="D2742" s="20">
        <f t="shared" si="130"/>
        <v>0.38424437591176214</v>
      </c>
    </row>
    <row r="2743" spans="1:4" hidden="1" x14ac:dyDescent="0.25">
      <c r="A2743" s="20">
        <v>-0.27300000000000013</v>
      </c>
      <c r="B2743" s="20">
        <f t="shared" si="131"/>
        <v>0.38434948112105621</v>
      </c>
      <c r="C2743" s="21">
        <f t="shared" ca="1" si="132"/>
        <v>-10534.056433503283</v>
      </c>
      <c r="D2743" s="20">
        <f t="shared" si="130"/>
        <v>0.38434948112105621</v>
      </c>
    </row>
    <row r="2744" spans="1:4" hidden="1" x14ac:dyDescent="0.25">
      <c r="A2744" s="20">
        <v>-0.2719999999999998</v>
      </c>
      <c r="B2744" s="20">
        <f t="shared" si="131"/>
        <v>0.38445423062613365</v>
      </c>
      <c r="C2744" s="21">
        <f t="shared" ca="1" si="132"/>
        <v>-10492.95643350327</v>
      </c>
      <c r="D2744" s="20">
        <f t="shared" si="130"/>
        <v>0.38445423062613365</v>
      </c>
    </row>
    <row r="2745" spans="1:4" hidden="1" x14ac:dyDescent="0.25">
      <c r="A2745" s="20">
        <v>-0.27099999999999991</v>
      </c>
      <c r="B2745" s="20">
        <f t="shared" si="131"/>
        <v>0.38455862412052422</v>
      </c>
      <c r="C2745" s="21">
        <f t="shared" ca="1" si="132"/>
        <v>-10451.856433503275</v>
      </c>
      <c r="D2745" s="20">
        <f t="shared" si="130"/>
        <v>0.38455862412052422</v>
      </c>
    </row>
    <row r="2746" spans="1:4" hidden="1" x14ac:dyDescent="0.25">
      <c r="A2746" s="20">
        <v>-0.27</v>
      </c>
      <c r="B2746" s="20">
        <f t="shared" si="131"/>
        <v>0.38466266129874283</v>
      </c>
      <c r="C2746" s="21">
        <f t="shared" ca="1" si="132"/>
        <v>-10410.756433503278</v>
      </c>
      <c r="D2746" s="20">
        <f t="shared" si="130"/>
        <v>0.38466266129874283</v>
      </c>
    </row>
    <row r="2747" spans="1:4" hidden="1" x14ac:dyDescent="0.25">
      <c r="A2747" s="20">
        <v>-0.26900000000000013</v>
      </c>
      <c r="B2747" s="20">
        <f t="shared" si="131"/>
        <v>0.38476634185629038</v>
      </c>
      <c r="C2747" s="21">
        <f t="shared" ca="1" si="132"/>
        <v>-10369.656433503284</v>
      </c>
      <c r="D2747" s="20">
        <f t="shared" si="130"/>
        <v>0.38476634185629038</v>
      </c>
    </row>
    <row r="2748" spans="1:4" hidden="1" x14ac:dyDescent="0.25">
      <c r="A2748" s="20">
        <v>-0.26799999999999979</v>
      </c>
      <c r="B2748" s="20">
        <f t="shared" si="131"/>
        <v>0.38486966548965584</v>
      </c>
      <c r="C2748" s="21">
        <f t="shared" ca="1" si="132"/>
        <v>-10328.55643350327</v>
      </c>
      <c r="D2748" s="20">
        <f t="shared" si="130"/>
        <v>0.38486966548965584</v>
      </c>
    </row>
    <row r="2749" spans="1:4" hidden="1" x14ac:dyDescent="0.25">
      <c r="A2749" s="20">
        <v>-0.2669999999999999</v>
      </c>
      <c r="B2749" s="20">
        <f t="shared" si="131"/>
        <v>0.38497263189631725</v>
      </c>
      <c r="C2749" s="21">
        <f t="shared" ca="1" si="132"/>
        <v>-10287.456433503274</v>
      </c>
      <c r="D2749" s="20">
        <f t="shared" si="130"/>
        <v>0.38497263189631725</v>
      </c>
    </row>
    <row r="2750" spans="1:4" hidden="1" x14ac:dyDescent="0.25">
      <c r="A2750" s="20">
        <v>-0.26600000000000001</v>
      </c>
      <c r="B2750" s="20">
        <f t="shared" si="131"/>
        <v>0.38507524077474337</v>
      </c>
      <c r="C2750" s="21">
        <f t="shared" ca="1" si="132"/>
        <v>-10246.356433503279</v>
      </c>
      <c r="D2750" s="20">
        <f t="shared" si="130"/>
        <v>0.38507524077474337</v>
      </c>
    </row>
    <row r="2751" spans="1:4" hidden="1" x14ac:dyDescent="0.25">
      <c r="A2751" s="20">
        <v>-0.26500000000000012</v>
      </c>
      <c r="B2751" s="20">
        <f t="shared" si="131"/>
        <v>0.38517749182439526</v>
      </c>
      <c r="C2751" s="21">
        <f t="shared" ca="1" si="132"/>
        <v>-10205.256433503284</v>
      </c>
      <c r="D2751" s="20">
        <f t="shared" si="130"/>
        <v>0.38517749182439526</v>
      </c>
    </row>
    <row r="2752" spans="1:4" hidden="1" x14ac:dyDescent="0.25">
      <c r="A2752" s="20">
        <v>-0.26399999999999979</v>
      </c>
      <c r="B2752" s="20">
        <f t="shared" si="131"/>
        <v>0.38527938474572765</v>
      </c>
      <c r="C2752" s="21">
        <f t="shared" ca="1" si="132"/>
        <v>-10164.156433503269</v>
      </c>
      <c r="D2752" s="20">
        <f t="shared" si="130"/>
        <v>0.38527938474572765</v>
      </c>
    </row>
    <row r="2753" spans="1:4" hidden="1" x14ac:dyDescent="0.25">
      <c r="A2753" s="20">
        <v>-0.2629999999999999</v>
      </c>
      <c r="B2753" s="20">
        <f t="shared" si="131"/>
        <v>0.3853809192401903</v>
      </c>
      <c r="C2753" s="21">
        <f t="shared" ca="1" si="132"/>
        <v>-10123.056433503274</v>
      </c>
      <c r="D2753" s="20">
        <f t="shared" si="130"/>
        <v>0.3853809192401903</v>
      </c>
    </row>
    <row r="2754" spans="1:4" hidden="1" x14ac:dyDescent="0.25">
      <c r="A2754" s="20">
        <v>-0.26200000000000001</v>
      </c>
      <c r="B2754" s="20">
        <f t="shared" si="131"/>
        <v>0.38548209501022968</v>
      </c>
      <c r="C2754" s="21">
        <f t="shared" ca="1" si="132"/>
        <v>-10081.956433503279</v>
      </c>
      <c r="D2754" s="20">
        <f t="shared" si="130"/>
        <v>0.38548209501022968</v>
      </c>
    </row>
    <row r="2755" spans="1:4" hidden="1" x14ac:dyDescent="0.25">
      <c r="A2755" s="20">
        <v>-0.26100000000000012</v>
      </c>
      <c r="B2755" s="20">
        <f t="shared" si="131"/>
        <v>0.38558291175929027</v>
      </c>
      <c r="C2755" s="21">
        <f t="shared" ca="1" si="132"/>
        <v>-10040.856433503284</v>
      </c>
      <c r="D2755" s="20">
        <f t="shared" si="130"/>
        <v>0.38558291175929027</v>
      </c>
    </row>
    <row r="2756" spans="1:4" hidden="1" x14ac:dyDescent="0.25">
      <c r="A2756" s="20">
        <v>-0.25999999999999979</v>
      </c>
      <c r="B2756" s="20">
        <f t="shared" si="131"/>
        <v>0.38568336919181612</v>
      </c>
      <c r="C2756" s="21">
        <f t="shared" ca="1" si="132"/>
        <v>-9999.7564335032694</v>
      </c>
      <c r="D2756" s="20">
        <f t="shared" si="130"/>
        <v>0.38568336919181612</v>
      </c>
    </row>
    <row r="2757" spans="1:4" hidden="1" x14ac:dyDescent="0.25">
      <c r="A2757" s="20">
        <v>-0.2589999999999999</v>
      </c>
      <c r="B2757" s="20">
        <f t="shared" si="131"/>
        <v>0.385783467013252</v>
      </c>
      <c r="C2757" s="21">
        <f t="shared" ca="1" si="132"/>
        <v>-9958.6564335032745</v>
      </c>
      <c r="D2757" s="20">
        <f t="shared" si="130"/>
        <v>0.385783467013252</v>
      </c>
    </row>
    <row r="2758" spans="1:4" hidden="1" x14ac:dyDescent="0.25">
      <c r="A2758" s="20">
        <v>-0.25800000000000001</v>
      </c>
      <c r="B2758" s="20">
        <f t="shared" si="131"/>
        <v>0.38588320493004524</v>
      </c>
      <c r="C2758" s="21">
        <f t="shared" ca="1" si="132"/>
        <v>-9917.5564335032795</v>
      </c>
      <c r="D2758" s="20">
        <f t="shared" si="130"/>
        <v>0.38588320493004524</v>
      </c>
    </row>
    <row r="2759" spans="1:4" hidden="1" x14ac:dyDescent="0.25">
      <c r="A2759" s="20">
        <v>-0.25700000000000012</v>
      </c>
      <c r="B2759" s="20">
        <f t="shared" si="131"/>
        <v>0.38598258264964702</v>
      </c>
      <c r="C2759" s="21">
        <f t="shared" ca="1" si="132"/>
        <v>-9876.4564335032828</v>
      </c>
      <c r="D2759" s="20">
        <f t="shared" si="130"/>
        <v>0.38598258264964702</v>
      </c>
    </row>
    <row r="2760" spans="1:4" hidden="1" x14ac:dyDescent="0.25">
      <c r="A2760" s="20">
        <v>-0.25599999999999978</v>
      </c>
      <c r="B2760" s="20">
        <f t="shared" si="131"/>
        <v>0.38608159988051366</v>
      </c>
      <c r="C2760" s="21">
        <f t="shared" ca="1" si="132"/>
        <v>-9835.3564335032697</v>
      </c>
      <c r="D2760" s="20">
        <f t="shared" si="130"/>
        <v>0.38608159988051366</v>
      </c>
    </row>
    <row r="2761" spans="1:4" hidden="1" x14ac:dyDescent="0.25">
      <c r="A2761" s="20">
        <v>-0.25499999999999989</v>
      </c>
      <c r="B2761" s="20">
        <f t="shared" si="131"/>
        <v>0.38618025633210812</v>
      </c>
      <c r="C2761" s="21">
        <f t="shared" ca="1" si="132"/>
        <v>-9794.2564335032748</v>
      </c>
      <c r="D2761" s="20">
        <f t="shared" si="130"/>
        <v>0.38618025633210812</v>
      </c>
    </row>
    <row r="2762" spans="1:4" hidden="1" x14ac:dyDescent="0.25">
      <c r="A2762" s="20">
        <v>-0.254</v>
      </c>
      <c r="B2762" s="20">
        <f t="shared" si="131"/>
        <v>0.38627855171490155</v>
      </c>
      <c r="C2762" s="21">
        <f t="shared" ca="1" si="132"/>
        <v>-9753.1564335032781</v>
      </c>
      <c r="D2762" s="20">
        <f t="shared" si="130"/>
        <v>0.38627855171490155</v>
      </c>
    </row>
    <row r="2763" spans="1:4" hidden="1" x14ac:dyDescent="0.25">
      <c r="A2763" s="20">
        <v>-0.25300000000000011</v>
      </c>
      <c r="B2763" s="20">
        <f t="shared" si="131"/>
        <v>0.38637648574037453</v>
      </c>
      <c r="C2763" s="21">
        <f t="shared" ca="1" si="132"/>
        <v>-9712.0564335032832</v>
      </c>
      <c r="D2763" s="20">
        <f t="shared" si="130"/>
        <v>0.38637648574037453</v>
      </c>
    </row>
    <row r="2764" spans="1:4" hidden="1" x14ac:dyDescent="0.25">
      <c r="A2764" s="20">
        <v>-0.25199999999999978</v>
      </c>
      <c r="B2764" s="20">
        <f t="shared" si="131"/>
        <v>0.38647405812101865</v>
      </c>
      <c r="C2764" s="21">
        <f t="shared" ca="1" si="132"/>
        <v>-9670.9564335032701</v>
      </c>
      <c r="D2764" s="20">
        <f t="shared" si="130"/>
        <v>0.38647405812101865</v>
      </c>
    </row>
    <row r="2765" spans="1:4" hidden="1" x14ac:dyDescent="0.25">
      <c r="A2765" s="20">
        <v>-0.25099999999999989</v>
      </c>
      <c r="B2765" s="20">
        <f t="shared" si="131"/>
        <v>0.38657126857033769</v>
      </c>
      <c r="C2765" s="21">
        <f t="shared" ca="1" si="132"/>
        <v>-9629.8564335032734</v>
      </c>
      <c r="D2765" s="20">
        <f t="shared" si="130"/>
        <v>0.38657126857033769</v>
      </c>
    </row>
    <row r="2766" spans="1:4" hidden="1" x14ac:dyDescent="0.25">
      <c r="A2766" s="20">
        <v>-0.25</v>
      </c>
      <c r="B2766" s="20">
        <f t="shared" si="131"/>
        <v>0.38666811680284924</v>
      </c>
      <c r="C2766" s="21">
        <f t="shared" ca="1" si="132"/>
        <v>-9588.7564335032785</v>
      </c>
      <c r="D2766" s="20">
        <f t="shared" si="130"/>
        <v>0.38666811680284924</v>
      </c>
    </row>
    <row r="2767" spans="1:4" hidden="1" x14ac:dyDescent="0.25">
      <c r="A2767" s="20">
        <v>-0.24900000000000011</v>
      </c>
      <c r="B2767" s="20">
        <f t="shared" si="131"/>
        <v>0.38676460253408601</v>
      </c>
      <c r="C2767" s="21">
        <f t="shared" ca="1" si="132"/>
        <v>-9547.6564335032836</v>
      </c>
      <c r="D2767" s="20">
        <f t="shared" si="130"/>
        <v>0.38676460253408601</v>
      </c>
    </row>
    <row r="2768" spans="1:4" hidden="1" x14ac:dyDescent="0.25">
      <c r="A2768" s="20">
        <v>-0.24799999999999978</v>
      </c>
      <c r="B2768" s="20">
        <f t="shared" si="131"/>
        <v>0.38686072548059719</v>
      </c>
      <c r="C2768" s="21">
        <f t="shared" ca="1" si="132"/>
        <v>-9506.5564335032686</v>
      </c>
      <c r="D2768" s="20">
        <f t="shared" ref="D2768:D2831" si="133">IF(ABS(A2768)&lt;=$B$8,_xlfn.NORM.S.DIST(A2768,0),"")</f>
        <v>0.38686072548059719</v>
      </c>
    </row>
    <row r="2769" spans="1:4" hidden="1" x14ac:dyDescent="0.25">
      <c r="A2769" s="20">
        <v>-0.24699999999999989</v>
      </c>
      <c r="B2769" s="20">
        <f t="shared" ref="B2769:B2832" si="134">_xlfn.NORM.S.DIST(A2769,0)</f>
        <v>0.38695648535994986</v>
      </c>
      <c r="C2769" s="21">
        <f t="shared" ref="C2769:C2832" ca="1" si="135">$B$6+A2769*$B$2</f>
        <v>-9465.4564335032737</v>
      </c>
      <c r="D2769" s="20">
        <f t="shared" si="133"/>
        <v>0.38695648535994986</v>
      </c>
    </row>
    <row r="2770" spans="1:4" hidden="1" x14ac:dyDescent="0.25">
      <c r="A2770" s="20">
        <v>-0.246</v>
      </c>
      <c r="B2770" s="20">
        <f t="shared" si="134"/>
        <v>0.38705188189073048</v>
      </c>
      <c r="C2770" s="21">
        <f t="shared" ca="1" si="135"/>
        <v>-9424.3564335032788</v>
      </c>
      <c r="D2770" s="20">
        <f t="shared" si="133"/>
        <v>0.38705188189073048</v>
      </c>
    </row>
    <row r="2771" spans="1:4" hidden="1" x14ac:dyDescent="0.25">
      <c r="A2771" s="20">
        <v>-0.24500000000000011</v>
      </c>
      <c r="B2771" s="20">
        <f t="shared" si="134"/>
        <v>0.38714691479254604</v>
      </c>
      <c r="C2771" s="21">
        <f t="shared" ca="1" si="135"/>
        <v>-9383.2564335032821</v>
      </c>
      <c r="D2771" s="20">
        <f t="shared" si="133"/>
        <v>0.38714691479254604</v>
      </c>
    </row>
    <row r="2772" spans="1:4" hidden="1" x14ac:dyDescent="0.25">
      <c r="A2772" s="20">
        <v>-0.24399999999999977</v>
      </c>
      <c r="B2772" s="20">
        <f t="shared" si="134"/>
        <v>0.38724158378602569</v>
      </c>
      <c r="C2772" s="21">
        <f t="shared" ca="1" si="135"/>
        <v>-9342.156433503269</v>
      </c>
      <c r="D2772" s="20">
        <f t="shared" si="133"/>
        <v>0.38724158378602569</v>
      </c>
    </row>
    <row r="2773" spans="1:4" hidden="1" x14ac:dyDescent="0.25">
      <c r="A2773" s="20">
        <v>-0.24299999999999988</v>
      </c>
      <c r="B2773" s="20">
        <f t="shared" si="134"/>
        <v>0.38733588859282181</v>
      </c>
      <c r="C2773" s="21">
        <f t="shared" ca="1" si="135"/>
        <v>-9301.0564335032741</v>
      </c>
      <c r="D2773" s="20">
        <f t="shared" si="133"/>
        <v>0.38733588859282181</v>
      </c>
    </row>
    <row r="2774" spans="1:4" hidden="1" x14ac:dyDescent="0.25">
      <c r="A2774" s="20">
        <v>-0.24199999999999999</v>
      </c>
      <c r="B2774" s="20">
        <f t="shared" si="134"/>
        <v>0.38742982893561179</v>
      </c>
      <c r="C2774" s="21">
        <f t="shared" ca="1" si="135"/>
        <v>-9259.9564335032774</v>
      </c>
      <c r="D2774" s="20">
        <f t="shared" si="133"/>
        <v>0.38742982893561179</v>
      </c>
    </row>
    <row r="2775" spans="1:4" hidden="1" x14ac:dyDescent="0.25">
      <c r="A2775" s="20">
        <v>-0.2410000000000001</v>
      </c>
      <c r="B2775" s="20">
        <f t="shared" si="134"/>
        <v>0.38752340453809891</v>
      </c>
      <c r="C2775" s="21">
        <f t="shared" ca="1" si="135"/>
        <v>-9218.8564335032825</v>
      </c>
      <c r="D2775" s="20">
        <f t="shared" si="133"/>
        <v>0.38752340453809891</v>
      </c>
    </row>
    <row r="2776" spans="1:4" hidden="1" x14ac:dyDescent="0.25">
      <c r="A2776" s="20">
        <v>-0.23999999999999977</v>
      </c>
      <c r="B2776" s="20">
        <f t="shared" si="134"/>
        <v>0.38761661512501416</v>
      </c>
      <c r="C2776" s="21">
        <f t="shared" ca="1" si="135"/>
        <v>-9177.7564335032694</v>
      </c>
      <c r="D2776" s="20">
        <f t="shared" si="133"/>
        <v>0.38761661512501416</v>
      </c>
    </row>
    <row r="2777" spans="1:4" hidden="1" x14ac:dyDescent="0.25">
      <c r="A2777" s="20">
        <v>-0.23899999999999988</v>
      </c>
      <c r="B2777" s="20">
        <f t="shared" si="134"/>
        <v>0.38770946042211712</v>
      </c>
      <c r="C2777" s="21">
        <f t="shared" ca="1" si="135"/>
        <v>-9136.6564335032726</v>
      </c>
      <c r="D2777" s="20">
        <f t="shared" si="133"/>
        <v>0.38770946042211712</v>
      </c>
    </row>
    <row r="2778" spans="1:4" hidden="1" x14ac:dyDescent="0.25">
      <c r="A2778" s="20">
        <v>-0.23799999999999999</v>
      </c>
      <c r="B2778" s="20">
        <f t="shared" si="134"/>
        <v>0.38780194015619768</v>
      </c>
      <c r="C2778" s="21">
        <f t="shared" ca="1" si="135"/>
        <v>-9095.5564335032777</v>
      </c>
      <c r="D2778" s="20">
        <f t="shared" si="133"/>
        <v>0.38780194015619768</v>
      </c>
    </row>
    <row r="2779" spans="1:4" hidden="1" x14ac:dyDescent="0.25">
      <c r="A2779" s="20">
        <v>-0.2370000000000001</v>
      </c>
      <c r="B2779" s="20">
        <f t="shared" si="134"/>
        <v>0.38789405405507732</v>
      </c>
      <c r="C2779" s="21">
        <f t="shared" ca="1" si="135"/>
        <v>-9054.4564335032828</v>
      </c>
      <c r="D2779" s="20">
        <f t="shared" si="133"/>
        <v>0.38789405405507732</v>
      </c>
    </row>
    <row r="2780" spans="1:4" hidden="1" x14ac:dyDescent="0.25">
      <c r="A2780" s="20">
        <v>-0.23599999999999977</v>
      </c>
      <c r="B2780" s="20">
        <f t="shared" si="134"/>
        <v>0.38798580184761022</v>
      </c>
      <c r="C2780" s="21">
        <f t="shared" ca="1" si="135"/>
        <v>-9013.3564335032697</v>
      </c>
      <c r="D2780" s="20">
        <f t="shared" si="133"/>
        <v>0.38798580184761022</v>
      </c>
    </row>
    <row r="2781" spans="1:4" hidden="1" x14ac:dyDescent="0.25">
      <c r="A2781" s="20">
        <v>-0.23499999999999988</v>
      </c>
      <c r="B2781" s="20">
        <f t="shared" si="134"/>
        <v>0.38807718326368468</v>
      </c>
      <c r="C2781" s="21">
        <f t="shared" ca="1" si="135"/>
        <v>-8972.256433503273</v>
      </c>
      <c r="D2781" s="20">
        <f t="shared" si="133"/>
        <v>0.38807718326368468</v>
      </c>
    </row>
    <row r="2782" spans="1:4" hidden="1" x14ac:dyDescent="0.25">
      <c r="A2782" s="20">
        <v>-0.23399999999999999</v>
      </c>
      <c r="B2782" s="20">
        <f t="shared" si="134"/>
        <v>0.38816819803422481</v>
      </c>
      <c r="C2782" s="21">
        <f t="shared" ca="1" si="135"/>
        <v>-8931.1564335032781</v>
      </c>
      <c r="D2782" s="20">
        <f t="shared" si="133"/>
        <v>0.38816819803422481</v>
      </c>
    </row>
    <row r="2783" spans="1:4" hidden="1" x14ac:dyDescent="0.25">
      <c r="A2783" s="20">
        <v>-0.2330000000000001</v>
      </c>
      <c r="B2783" s="20">
        <f t="shared" si="134"/>
        <v>0.38825884589119125</v>
      </c>
      <c r="C2783" s="21">
        <f t="shared" ca="1" si="135"/>
        <v>-8890.0564335032832</v>
      </c>
      <c r="D2783" s="20">
        <f t="shared" si="133"/>
        <v>0.38825884589119125</v>
      </c>
    </row>
    <row r="2784" spans="1:4" hidden="1" x14ac:dyDescent="0.25">
      <c r="A2784" s="20">
        <v>-0.23199999999999976</v>
      </c>
      <c r="B2784" s="20">
        <f t="shared" si="134"/>
        <v>0.38834912656758291</v>
      </c>
      <c r="C2784" s="21">
        <f t="shared" ca="1" si="135"/>
        <v>-8848.9564335032683</v>
      </c>
      <c r="D2784" s="20">
        <f t="shared" si="133"/>
        <v>0.38834912656758291</v>
      </c>
    </row>
    <row r="2785" spans="1:4" hidden="1" x14ac:dyDescent="0.25">
      <c r="A2785" s="20">
        <v>-0.23099999999999987</v>
      </c>
      <c r="B2785" s="20">
        <f t="shared" si="134"/>
        <v>0.38843903979743805</v>
      </c>
      <c r="C2785" s="21">
        <f t="shared" ca="1" si="135"/>
        <v>-8807.8564335032734</v>
      </c>
      <c r="D2785" s="20">
        <f t="shared" si="133"/>
        <v>0.38843903979743805</v>
      </c>
    </row>
    <row r="2786" spans="1:4" hidden="1" x14ac:dyDescent="0.25">
      <c r="A2786" s="20">
        <v>-0.22999999999999998</v>
      </c>
      <c r="B2786" s="20">
        <f t="shared" si="134"/>
        <v>0.38852858531583589</v>
      </c>
      <c r="C2786" s="21">
        <f t="shared" ca="1" si="135"/>
        <v>-8766.7564335032785</v>
      </c>
      <c r="D2786" s="20">
        <f t="shared" si="133"/>
        <v>0.38852858531583589</v>
      </c>
    </row>
    <row r="2787" spans="1:4" hidden="1" x14ac:dyDescent="0.25">
      <c r="A2787" s="20">
        <v>-0.22900000000000009</v>
      </c>
      <c r="B2787" s="20">
        <f t="shared" si="134"/>
        <v>0.38861776285889754</v>
      </c>
      <c r="C2787" s="21">
        <f t="shared" ca="1" si="135"/>
        <v>-8725.6564335032817</v>
      </c>
      <c r="D2787" s="20">
        <f t="shared" si="133"/>
        <v>0.38861776285889754</v>
      </c>
    </row>
    <row r="2788" spans="1:4" hidden="1" x14ac:dyDescent="0.25">
      <c r="A2788" s="20">
        <v>-0.22799999999999976</v>
      </c>
      <c r="B2788" s="20">
        <f t="shared" si="134"/>
        <v>0.38870657216378751</v>
      </c>
      <c r="C2788" s="21">
        <f t="shared" ca="1" si="135"/>
        <v>-8684.5564335032686</v>
      </c>
      <c r="D2788" s="20">
        <f t="shared" si="133"/>
        <v>0.38870657216378751</v>
      </c>
    </row>
    <row r="2789" spans="1:4" hidden="1" x14ac:dyDescent="0.25">
      <c r="A2789" s="20">
        <v>-0.22699999999999987</v>
      </c>
      <c r="B2789" s="20">
        <f t="shared" si="134"/>
        <v>0.38879501296871483</v>
      </c>
      <c r="C2789" s="21">
        <f t="shared" ca="1" si="135"/>
        <v>-8643.4564335032737</v>
      </c>
      <c r="D2789" s="20">
        <f t="shared" si="133"/>
        <v>0.38879501296871483</v>
      </c>
    </row>
    <row r="2790" spans="1:4" hidden="1" x14ac:dyDescent="0.25">
      <c r="A2790" s="20">
        <v>-0.22599999999999998</v>
      </c>
      <c r="B2790" s="20">
        <f t="shared" si="134"/>
        <v>0.38888308501293473</v>
      </c>
      <c r="C2790" s="21">
        <f t="shared" ca="1" si="135"/>
        <v>-8602.356433503277</v>
      </c>
      <c r="D2790" s="20">
        <f t="shared" si="133"/>
        <v>0.38888308501293473</v>
      </c>
    </row>
    <row r="2791" spans="1:4" hidden="1" x14ac:dyDescent="0.25">
      <c r="A2791" s="20">
        <v>-0.22500000000000009</v>
      </c>
      <c r="B2791" s="20">
        <f t="shared" si="134"/>
        <v>0.38897078803674945</v>
      </c>
      <c r="C2791" s="21">
        <f t="shared" ca="1" si="135"/>
        <v>-8561.2564335032821</v>
      </c>
      <c r="D2791" s="20">
        <f t="shared" si="133"/>
        <v>0.38897078803674945</v>
      </c>
    </row>
    <row r="2792" spans="1:4" hidden="1" x14ac:dyDescent="0.25">
      <c r="A2792" s="20">
        <v>-0.22399999999999975</v>
      </c>
      <c r="B2792" s="20">
        <f t="shared" si="134"/>
        <v>0.38905812178150978</v>
      </c>
      <c r="C2792" s="21">
        <f t="shared" ca="1" si="135"/>
        <v>-8520.156433503269</v>
      </c>
      <c r="D2792" s="20">
        <f t="shared" si="133"/>
        <v>0.38905812178150978</v>
      </c>
    </row>
    <row r="2793" spans="1:4" hidden="1" x14ac:dyDescent="0.25">
      <c r="A2793" s="20">
        <v>-0.22299999999999986</v>
      </c>
      <c r="B2793" s="20">
        <f t="shared" si="134"/>
        <v>0.38914508598961617</v>
      </c>
      <c r="C2793" s="21">
        <f t="shared" ca="1" si="135"/>
        <v>-8479.0564335032723</v>
      </c>
      <c r="D2793" s="20">
        <f t="shared" si="133"/>
        <v>0.38914508598961617</v>
      </c>
    </row>
    <row r="2794" spans="1:4" hidden="1" x14ac:dyDescent="0.25">
      <c r="A2794" s="20">
        <v>-0.22199999999999998</v>
      </c>
      <c r="B2794" s="20">
        <f t="shared" si="134"/>
        <v>0.38923168040452027</v>
      </c>
      <c r="C2794" s="21">
        <f t="shared" ca="1" si="135"/>
        <v>-8437.9564335032774</v>
      </c>
      <c r="D2794" s="20">
        <f t="shared" si="133"/>
        <v>0.38923168040452027</v>
      </c>
    </row>
    <row r="2795" spans="1:4" hidden="1" x14ac:dyDescent="0.25">
      <c r="A2795" s="20">
        <v>-0.22100000000000009</v>
      </c>
      <c r="B2795" s="20">
        <f t="shared" si="134"/>
        <v>0.38931790477072586</v>
      </c>
      <c r="C2795" s="21">
        <f t="shared" ca="1" si="135"/>
        <v>-8396.8564335032825</v>
      </c>
      <c r="D2795" s="20">
        <f t="shared" si="133"/>
        <v>0.38931790477072586</v>
      </c>
    </row>
    <row r="2796" spans="1:4" hidden="1" x14ac:dyDescent="0.25">
      <c r="A2796" s="20">
        <v>-0.21999999999999975</v>
      </c>
      <c r="B2796" s="20">
        <f t="shared" si="134"/>
        <v>0.38940375883379047</v>
      </c>
      <c r="C2796" s="21">
        <f t="shared" ca="1" si="135"/>
        <v>-8355.7564335032675</v>
      </c>
      <c r="D2796" s="20">
        <f t="shared" si="133"/>
        <v>0.38940375883379047</v>
      </c>
    </row>
    <row r="2797" spans="1:4" hidden="1" x14ac:dyDescent="0.25">
      <c r="A2797" s="20">
        <v>-0.21899999999999986</v>
      </c>
      <c r="B2797" s="20">
        <f t="shared" si="134"/>
        <v>0.38948924234032611</v>
      </c>
      <c r="C2797" s="21">
        <f t="shared" ca="1" si="135"/>
        <v>-8314.6564335032726</v>
      </c>
      <c r="D2797" s="20">
        <f t="shared" si="133"/>
        <v>0.38948924234032611</v>
      </c>
    </row>
    <row r="2798" spans="1:4" hidden="1" x14ac:dyDescent="0.25">
      <c r="A2798" s="20">
        <v>-0.21799999999999997</v>
      </c>
      <c r="B2798" s="20">
        <f t="shared" si="134"/>
        <v>0.38957435503800103</v>
      </c>
      <c r="C2798" s="21">
        <f t="shared" ca="1" si="135"/>
        <v>-8273.5564335032777</v>
      </c>
      <c r="D2798" s="20">
        <f t="shared" si="133"/>
        <v>0.38957435503800103</v>
      </c>
    </row>
    <row r="2799" spans="1:4" hidden="1" x14ac:dyDescent="0.25">
      <c r="A2799" s="20">
        <v>-0.21700000000000008</v>
      </c>
      <c r="B2799" s="20">
        <f t="shared" si="134"/>
        <v>0.38965909667554077</v>
      </c>
      <c r="C2799" s="21">
        <f t="shared" ca="1" si="135"/>
        <v>-8232.456433503281</v>
      </c>
      <c r="D2799" s="20">
        <f t="shared" si="133"/>
        <v>0.38965909667554077</v>
      </c>
    </row>
    <row r="2800" spans="1:4" hidden="1" x14ac:dyDescent="0.25">
      <c r="A2800" s="20">
        <v>-0.21599999999999975</v>
      </c>
      <c r="B2800" s="20">
        <f t="shared" si="134"/>
        <v>0.38974346700272949</v>
      </c>
      <c r="C2800" s="21">
        <f t="shared" ca="1" si="135"/>
        <v>-8191.3564335032688</v>
      </c>
      <c r="D2800" s="20">
        <f t="shared" si="133"/>
        <v>0.38974346700272949</v>
      </c>
    </row>
    <row r="2801" spans="1:4" hidden="1" x14ac:dyDescent="0.25">
      <c r="A2801" s="20">
        <v>-0.21499999999999986</v>
      </c>
      <c r="B2801" s="20">
        <f t="shared" si="134"/>
        <v>0.38982746577041066</v>
      </c>
      <c r="C2801" s="21">
        <f t="shared" ca="1" si="135"/>
        <v>-8150.2564335032739</v>
      </c>
      <c r="D2801" s="20">
        <f t="shared" si="133"/>
        <v>0.38982746577041066</v>
      </c>
    </row>
    <row r="2802" spans="1:4" hidden="1" x14ac:dyDescent="0.25">
      <c r="A2802" s="20">
        <v>-0.21399999999999997</v>
      </c>
      <c r="B2802" s="20">
        <f t="shared" si="134"/>
        <v>0.38991109273048924</v>
      </c>
      <c r="C2802" s="21">
        <f t="shared" ca="1" si="135"/>
        <v>-8109.1564335032772</v>
      </c>
      <c r="D2802" s="20">
        <f t="shared" si="133"/>
        <v>0.38991109273048924</v>
      </c>
    </row>
    <row r="2803" spans="1:4" hidden="1" x14ac:dyDescent="0.25">
      <c r="A2803" s="20">
        <v>-0.21300000000000008</v>
      </c>
      <c r="B2803" s="20">
        <f t="shared" si="134"/>
        <v>0.3899943476359321</v>
      </c>
      <c r="C2803" s="21">
        <f t="shared" ca="1" si="135"/>
        <v>-8068.0564335032823</v>
      </c>
      <c r="D2803" s="20">
        <f t="shared" si="133"/>
        <v>0.3899943476359321</v>
      </c>
    </row>
    <row r="2804" spans="1:4" hidden="1" x14ac:dyDescent="0.25">
      <c r="A2804" s="20">
        <v>-0.21199999999999974</v>
      </c>
      <c r="B2804" s="20">
        <f t="shared" si="134"/>
        <v>0.39007723024076968</v>
      </c>
      <c r="C2804" s="21">
        <f t="shared" ca="1" si="135"/>
        <v>-8026.9564335032692</v>
      </c>
      <c r="D2804" s="20">
        <f t="shared" si="133"/>
        <v>0.39007723024076968</v>
      </c>
    </row>
    <row r="2805" spans="1:4" hidden="1" x14ac:dyDescent="0.25">
      <c r="A2805" s="20">
        <v>-0.21099999999999985</v>
      </c>
      <c r="B2805" s="20">
        <f t="shared" si="134"/>
        <v>0.39015974030009676</v>
      </c>
      <c r="C2805" s="21">
        <f t="shared" ca="1" si="135"/>
        <v>-7985.8564335032743</v>
      </c>
      <c r="D2805" s="20">
        <f t="shared" si="133"/>
        <v>0.39015974030009676</v>
      </c>
    </row>
    <row r="2806" spans="1:4" hidden="1" x14ac:dyDescent="0.25">
      <c r="A2806" s="20">
        <v>-0.20999999999999996</v>
      </c>
      <c r="B2806" s="20">
        <f t="shared" si="134"/>
        <v>0.39024187757007428</v>
      </c>
      <c r="C2806" s="21">
        <f t="shared" ca="1" si="135"/>
        <v>-7944.7564335032775</v>
      </c>
      <c r="D2806" s="20">
        <f t="shared" si="133"/>
        <v>0.39024187757007428</v>
      </c>
    </row>
    <row r="2807" spans="1:4" hidden="1" x14ac:dyDescent="0.25">
      <c r="A2807" s="20">
        <v>-0.20900000000000007</v>
      </c>
      <c r="B2807" s="20">
        <f t="shared" si="134"/>
        <v>0.39032364180793006</v>
      </c>
      <c r="C2807" s="21">
        <f t="shared" ca="1" si="135"/>
        <v>-7903.6564335032826</v>
      </c>
      <c r="D2807" s="20">
        <f t="shared" si="133"/>
        <v>0.39032364180793006</v>
      </c>
    </row>
    <row r="2808" spans="1:4" hidden="1" x14ac:dyDescent="0.25">
      <c r="A2808" s="20">
        <v>-0.20799999999999974</v>
      </c>
      <c r="B2808" s="20">
        <f t="shared" si="134"/>
        <v>0.3904050327719602</v>
      </c>
      <c r="C2808" s="21">
        <f t="shared" ca="1" si="135"/>
        <v>-7862.5564335032695</v>
      </c>
      <c r="D2808" s="20">
        <f t="shared" si="133"/>
        <v>0.3904050327719602</v>
      </c>
    </row>
    <row r="2809" spans="1:4" hidden="1" x14ac:dyDescent="0.25">
      <c r="A2809" s="20">
        <v>-0.20699999999999985</v>
      </c>
      <c r="B2809" s="20">
        <f t="shared" si="134"/>
        <v>0.3904860502215301</v>
      </c>
      <c r="C2809" s="21">
        <f t="shared" ca="1" si="135"/>
        <v>-7821.4564335032728</v>
      </c>
      <c r="D2809" s="20">
        <f t="shared" si="133"/>
        <v>0.3904860502215301</v>
      </c>
    </row>
    <row r="2810" spans="1:4" hidden="1" x14ac:dyDescent="0.25">
      <c r="A2810" s="20">
        <v>-0.20599999999999996</v>
      </c>
      <c r="B2810" s="20">
        <f t="shared" si="134"/>
        <v>0.39056669391707582</v>
      </c>
      <c r="C2810" s="21">
        <f t="shared" ca="1" si="135"/>
        <v>-7780.3564335032779</v>
      </c>
      <c r="D2810" s="20">
        <f t="shared" si="133"/>
        <v>0.39056669391707582</v>
      </c>
    </row>
    <row r="2811" spans="1:4" hidden="1" x14ac:dyDescent="0.25">
      <c r="A2811" s="20">
        <v>-0.20500000000000007</v>
      </c>
      <c r="B2811" s="20">
        <f t="shared" si="134"/>
        <v>0.39064696362010526</v>
      </c>
      <c r="C2811" s="21">
        <f t="shared" ca="1" si="135"/>
        <v>-7739.256433503283</v>
      </c>
      <c r="D2811" s="20">
        <f t="shared" si="133"/>
        <v>0.39064696362010526</v>
      </c>
    </row>
    <row r="2812" spans="1:4" hidden="1" x14ac:dyDescent="0.25">
      <c r="A2812" s="20">
        <v>-0.20399999999999974</v>
      </c>
      <c r="B2812" s="20">
        <f t="shared" si="134"/>
        <v>0.39072685909319932</v>
      </c>
      <c r="C2812" s="21">
        <f t="shared" ca="1" si="135"/>
        <v>-7698.1564335032681</v>
      </c>
      <c r="D2812" s="20">
        <f t="shared" si="133"/>
        <v>0.39072685909319932</v>
      </c>
    </row>
    <row r="2813" spans="1:4" hidden="1" x14ac:dyDescent="0.25">
      <c r="A2813" s="20">
        <v>-0.20299999999999985</v>
      </c>
      <c r="B2813" s="20">
        <f t="shared" si="134"/>
        <v>0.39080638010001273</v>
      </c>
      <c r="C2813" s="21">
        <f t="shared" ca="1" si="135"/>
        <v>-7657.0564335032732</v>
      </c>
      <c r="D2813" s="20">
        <f t="shared" si="133"/>
        <v>0.39080638010001273</v>
      </c>
    </row>
    <row r="2814" spans="1:4" hidden="1" x14ac:dyDescent="0.25">
      <c r="A2814" s="20">
        <v>-0.20199999999999996</v>
      </c>
      <c r="B2814" s="20">
        <f t="shared" si="134"/>
        <v>0.39088552640527596</v>
      </c>
      <c r="C2814" s="21">
        <f t="shared" ca="1" si="135"/>
        <v>-7615.9564335032783</v>
      </c>
      <c r="D2814" s="20">
        <f t="shared" si="133"/>
        <v>0.39088552640527596</v>
      </c>
    </row>
    <row r="2815" spans="1:4" hidden="1" x14ac:dyDescent="0.25">
      <c r="A2815" s="20">
        <v>-0.20100000000000007</v>
      </c>
      <c r="B2815" s="20">
        <f t="shared" si="134"/>
        <v>0.39096429777479558</v>
      </c>
      <c r="C2815" s="21">
        <f t="shared" ca="1" si="135"/>
        <v>-7574.8564335032816</v>
      </c>
      <c r="D2815" s="20">
        <f t="shared" si="133"/>
        <v>0.39096429777479558</v>
      </c>
    </row>
    <row r="2816" spans="1:4" hidden="1" x14ac:dyDescent="0.25">
      <c r="A2816" s="20">
        <v>-0.19999999999999973</v>
      </c>
      <c r="B2816" s="20">
        <f t="shared" si="134"/>
        <v>0.39104269397545594</v>
      </c>
      <c r="C2816" s="21">
        <f t="shared" ca="1" si="135"/>
        <v>-7533.7564335032685</v>
      </c>
      <c r="D2816" s="20">
        <f t="shared" si="133"/>
        <v>0.39104269397545594</v>
      </c>
    </row>
    <row r="2817" spans="1:4" hidden="1" x14ac:dyDescent="0.25">
      <c r="A2817" s="20">
        <v>-0.19899999999999984</v>
      </c>
      <c r="B2817" s="20">
        <f t="shared" si="134"/>
        <v>0.39112071477522004</v>
      </c>
      <c r="C2817" s="21">
        <f t="shared" ca="1" si="135"/>
        <v>-7492.6564335032726</v>
      </c>
      <c r="D2817" s="20">
        <f t="shared" si="133"/>
        <v>0.39112071477522004</v>
      </c>
    </row>
    <row r="2818" spans="1:4" hidden="1" x14ac:dyDescent="0.25">
      <c r="A2818" s="20">
        <v>-0.19799999999999995</v>
      </c>
      <c r="B2818" s="20">
        <f t="shared" si="134"/>
        <v>0.39119835994313085</v>
      </c>
      <c r="C2818" s="21">
        <f t="shared" ca="1" si="135"/>
        <v>-7451.5564335032777</v>
      </c>
      <c r="D2818" s="20">
        <f t="shared" si="133"/>
        <v>0.39119835994313085</v>
      </c>
    </row>
    <row r="2819" spans="1:4" hidden="1" x14ac:dyDescent="0.25">
      <c r="A2819" s="20">
        <v>-0.19700000000000006</v>
      </c>
      <c r="B2819" s="20">
        <f t="shared" si="134"/>
        <v>0.39127562924931242</v>
      </c>
      <c r="C2819" s="21">
        <f t="shared" ca="1" si="135"/>
        <v>-7410.4564335032819</v>
      </c>
      <c r="D2819" s="20">
        <f t="shared" si="133"/>
        <v>0.39127562924931242</v>
      </c>
    </row>
    <row r="2820" spans="1:4" hidden="1" x14ac:dyDescent="0.25">
      <c r="A2820" s="20">
        <v>-0.19599999999999973</v>
      </c>
      <c r="B2820" s="20">
        <f t="shared" si="134"/>
        <v>0.39135252246497099</v>
      </c>
      <c r="C2820" s="21">
        <f t="shared" ca="1" si="135"/>
        <v>-7369.3564335032679</v>
      </c>
      <c r="D2820" s="20">
        <f t="shared" si="133"/>
        <v>0.39135252246497099</v>
      </c>
    </row>
    <row r="2821" spans="1:4" hidden="1" x14ac:dyDescent="0.25">
      <c r="A2821" s="20">
        <v>-0.19499999999999984</v>
      </c>
      <c r="B2821" s="20">
        <f t="shared" si="134"/>
        <v>0.39142903936239593</v>
      </c>
      <c r="C2821" s="21">
        <f t="shared" ca="1" si="135"/>
        <v>-7328.256433503273</v>
      </c>
      <c r="D2821" s="20">
        <f t="shared" si="133"/>
        <v>0.39142903936239593</v>
      </c>
    </row>
    <row r="2822" spans="1:4" hidden="1" x14ac:dyDescent="0.25">
      <c r="A2822" s="20">
        <v>-0.19399999999999995</v>
      </c>
      <c r="B2822" s="20">
        <f t="shared" si="134"/>
        <v>0.39150517971496113</v>
      </c>
      <c r="C2822" s="21">
        <f t="shared" ca="1" si="135"/>
        <v>-7287.1564335032772</v>
      </c>
      <c r="D2822" s="20">
        <f t="shared" si="133"/>
        <v>0.39150517971496113</v>
      </c>
    </row>
    <row r="2823" spans="1:4" hidden="1" x14ac:dyDescent="0.25">
      <c r="A2823" s="20">
        <v>-0.19300000000000006</v>
      </c>
      <c r="B2823" s="20">
        <f t="shared" si="134"/>
        <v>0.39158094329712612</v>
      </c>
      <c r="C2823" s="21">
        <f t="shared" ca="1" si="135"/>
        <v>-7246.0564335032823</v>
      </c>
      <c r="D2823" s="20">
        <f t="shared" si="133"/>
        <v>0.39158094329712612</v>
      </c>
    </row>
    <row r="2824" spans="1:4" hidden="1" x14ac:dyDescent="0.25">
      <c r="A2824" s="20">
        <v>-0.19199999999999973</v>
      </c>
      <c r="B2824" s="20">
        <f t="shared" si="134"/>
        <v>0.3916563298844371</v>
      </c>
      <c r="C2824" s="21">
        <f t="shared" ca="1" si="135"/>
        <v>-7204.9564335032683</v>
      </c>
      <c r="D2824" s="20">
        <f t="shared" si="133"/>
        <v>0.3916563298844371</v>
      </c>
    </row>
    <row r="2825" spans="1:4" hidden="1" x14ac:dyDescent="0.25">
      <c r="A2825" s="20">
        <v>-0.19099999999999984</v>
      </c>
      <c r="B2825" s="20">
        <f t="shared" si="134"/>
        <v>0.39173133925352782</v>
      </c>
      <c r="C2825" s="21">
        <f t="shared" ca="1" si="135"/>
        <v>-7163.8564335032725</v>
      </c>
      <c r="D2825" s="20">
        <f t="shared" si="133"/>
        <v>0.39173133925352782</v>
      </c>
    </row>
    <row r="2826" spans="1:4" hidden="1" x14ac:dyDescent="0.25">
      <c r="A2826" s="20">
        <v>-0.18999999999999995</v>
      </c>
      <c r="B2826" s="20">
        <f t="shared" si="134"/>
        <v>0.39180597118212113</v>
      </c>
      <c r="C2826" s="21">
        <f t="shared" ca="1" si="135"/>
        <v>-7122.7564335032775</v>
      </c>
      <c r="D2826" s="20">
        <f t="shared" si="133"/>
        <v>0.39180597118212113</v>
      </c>
    </row>
    <row r="2827" spans="1:4" hidden="1" x14ac:dyDescent="0.25">
      <c r="A2827" s="20">
        <v>-0.18900000000000006</v>
      </c>
      <c r="B2827" s="20">
        <f t="shared" si="134"/>
        <v>0.39188022544902967</v>
      </c>
      <c r="C2827" s="21">
        <f t="shared" ca="1" si="135"/>
        <v>-7081.6564335032817</v>
      </c>
      <c r="D2827" s="20">
        <f t="shared" si="133"/>
        <v>0.39188022544902967</v>
      </c>
    </row>
    <row r="2828" spans="1:4" hidden="1" x14ac:dyDescent="0.25">
      <c r="A2828" s="20">
        <v>-0.18799999999999972</v>
      </c>
      <c r="B2828" s="20">
        <f t="shared" si="134"/>
        <v>0.39195410183415741</v>
      </c>
      <c r="C2828" s="21">
        <f t="shared" ca="1" si="135"/>
        <v>-7040.5564335032677</v>
      </c>
      <c r="D2828" s="20">
        <f t="shared" si="133"/>
        <v>0.39195410183415741</v>
      </c>
    </row>
    <row r="2829" spans="1:4" hidden="1" x14ac:dyDescent="0.25">
      <c r="A2829" s="20">
        <v>-0.18699999999999983</v>
      </c>
      <c r="B2829" s="20">
        <f t="shared" si="134"/>
        <v>0.39202760011850013</v>
      </c>
      <c r="C2829" s="21">
        <f t="shared" ca="1" si="135"/>
        <v>-6999.4564335032728</v>
      </c>
      <c r="D2829" s="20">
        <f t="shared" si="133"/>
        <v>0.39202760011850013</v>
      </c>
    </row>
    <row r="2830" spans="1:4" hidden="1" x14ac:dyDescent="0.25">
      <c r="A2830" s="20">
        <v>-0.18599999999999994</v>
      </c>
      <c r="B2830" s="20">
        <f t="shared" si="134"/>
        <v>0.39210072008414704</v>
      </c>
      <c r="C2830" s="21">
        <f t="shared" ca="1" si="135"/>
        <v>-6958.356433503277</v>
      </c>
      <c r="D2830" s="20">
        <f t="shared" si="133"/>
        <v>0.39210072008414704</v>
      </c>
    </row>
    <row r="2831" spans="1:4" hidden="1" x14ac:dyDescent="0.25">
      <c r="A2831" s="20">
        <v>-0.18500000000000005</v>
      </c>
      <c r="B2831" s="20">
        <f t="shared" si="134"/>
        <v>0.39217346151428173</v>
      </c>
      <c r="C2831" s="21">
        <f t="shared" ca="1" si="135"/>
        <v>-6917.2564335032812</v>
      </c>
      <c r="D2831" s="20">
        <f t="shared" si="133"/>
        <v>0.39217346151428173</v>
      </c>
    </row>
    <row r="2832" spans="1:4" hidden="1" x14ac:dyDescent="0.25">
      <c r="A2832" s="20">
        <v>-0.18400000000000016</v>
      </c>
      <c r="B2832" s="20">
        <f t="shared" si="134"/>
        <v>0.39224582419318299</v>
      </c>
      <c r="C2832" s="21">
        <f t="shared" ca="1" si="135"/>
        <v>-6876.1564335032863</v>
      </c>
      <c r="D2832" s="20">
        <f t="shared" ref="D2832:D2895" si="136">IF(ABS(A2832)&lt;=$B$8,_xlfn.NORM.S.DIST(A2832,0),"")</f>
        <v>0.39224582419318299</v>
      </c>
    </row>
    <row r="2833" spans="1:4" hidden="1" x14ac:dyDescent="0.25">
      <c r="A2833" s="20">
        <v>-0.18299999999999983</v>
      </c>
      <c r="B2833" s="20">
        <f t="shared" ref="B2833:B2896" si="137">_xlfn.NORM.S.DIST(A2833,0)</f>
        <v>0.39231780790622611</v>
      </c>
      <c r="C2833" s="21">
        <f t="shared" ref="C2833:C2896" ca="1" si="138">$B$6+A2833*$B$2</f>
        <v>-6835.0564335032723</v>
      </c>
      <c r="D2833" s="20">
        <f t="shared" si="136"/>
        <v>0.39231780790622611</v>
      </c>
    </row>
    <row r="2834" spans="1:4" hidden="1" x14ac:dyDescent="0.25">
      <c r="A2834" s="20">
        <v>-0.18199999999999994</v>
      </c>
      <c r="B2834" s="20">
        <f t="shared" si="137"/>
        <v>0.39238941243988396</v>
      </c>
      <c r="C2834" s="21">
        <f t="shared" ca="1" si="138"/>
        <v>-6793.9564335032765</v>
      </c>
      <c r="D2834" s="20">
        <f t="shared" si="136"/>
        <v>0.39238941243988396</v>
      </c>
    </row>
    <row r="2835" spans="1:4" hidden="1" x14ac:dyDescent="0.25">
      <c r="A2835" s="20">
        <v>-0.18100000000000005</v>
      </c>
      <c r="B2835" s="20">
        <f t="shared" si="137"/>
        <v>0.39246063758172789</v>
      </c>
      <c r="C2835" s="21">
        <f t="shared" ca="1" si="138"/>
        <v>-6752.8564335032816</v>
      </c>
      <c r="D2835" s="20">
        <f t="shared" si="136"/>
        <v>0.39246063758172789</v>
      </c>
    </row>
    <row r="2836" spans="1:4" hidden="1" x14ac:dyDescent="0.25">
      <c r="A2836" s="20">
        <v>-0.18000000000000016</v>
      </c>
      <c r="B2836" s="20">
        <f t="shared" si="137"/>
        <v>0.3925314831204289</v>
      </c>
      <c r="C2836" s="21">
        <f t="shared" ca="1" si="138"/>
        <v>-6711.7564335032857</v>
      </c>
      <c r="D2836" s="20">
        <f t="shared" si="136"/>
        <v>0.3925314831204289</v>
      </c>
    </row>
    <row r="2837" spans="1:4" hidden="1" x14ac:dyDescent="0.25">
      <c r="A2837" s="20">
        <v>-0.17899999999999983</v>
      </c>
      <c r="B2837" s="20">
        <f t="shared" si="137"/>
        <v>0.39260194884575872</v>
      </c>
      <c r="C2837" s="21">
        <f t="shared" ca="1" si="138"/>
        <v>-6670.6564335032726</v>
      </c>
      <c r="D2837" s="20">
        <f t="shared" si="136"/>
        <v>0.39260194884575872</v>
      </c>
    </row>
    <row r="2838" spans="1:4" hidden="1" x14ac:dyDescent="0.25">
      <c r="A2838" s="20">
        <v>-0.17799999999999994</v>
      </c>
      <c r="B2838" s="20">
        <f t="shared" si="137"/>
        <v>0.39267203454859051</v>
      </c>
      <c r="C2838" s="21">
        <f t="shared" ca="1" si="138"/>
        <v>-6629.5564335032768</v>
      </c>
      <c r="D2838" s="20">
        <f t="shared" si="136"/>
        <v>0.39267203454859051</v>
      </c>
    </row>
    <row r="2839" spans="1:4" hidden="1" x14ac:dyDescent="0.25">
      <c r="A2839" s="20">
        <v>-0.17700000000000005</v>
      </c>
      <c r="B2839" s="20">
        <f t="shared" si="137"/>
        <v>0.39274174002090051</v>
      </c>
      <c r="C2839" s="21">
        <f t="shared" ca="1" si="138"/>
        <v>-6588.456433503281</v>
      </c>
      <c r="D2839" s="20">
        <f t="shared" si="136"/>
        <v>0.39274174002090051</v>
      </c>
    </row>
    <row r="2840" spans="1:4" hidden="1" x14ac:dyDescent="0.25">
      <c r="A2840" s="20">
        <v>-0.17600000000000016</v>
      </c>
      <c r="B2840" s="20">
        <f t="shared" si="137"/>
        <v>0.39281106505576863</v>
      </c>
      <c r="C2840" s="21">
        <f t="shared" ca="1" si="138"/>
        <v>-6547.3564335032861</v>
      </c>
      <c r="D2840" s="20">
        <f t="shared" si="136"/>
        <v>0.39281106505576863</v>
      </c>
    </row>
    <row r="2841" spans="1:4" hidden="1" x14ac:dyDescent="0.25">
      <c r="A2841" s="20">
        <v>-0.17499999999999982</v>
      </c>
      <c r="B2841" s="20">
        <f t="shared" si="137"/>
        <v>0.39288000944737927</v>
      </c>
      <c r="C2841" s="21">
        <f t="shared" ca="1" si="138"/>
        <v>-6506.2564335032721</v>
      </c>
      <c r="D2841" s="20">
        <f t="shared" si="136"/>
        <v>0.39288000944737927</v>
      </c>
    </row>
    <row r="2842" spans="1:4" hidden="1" x14ac:dyDescent="0.25">
      <c r="A2842" s="20">
        <v>-0.17399999999999993</v>
      </c>
      <c r="B2842" s="20">
        <f t="shared" si="137"/>
        <v>0.39294857299102309</v>
      </c>
      <c r="C2842" s="21">
        <f t="shared" ca="1" si="138"/>
        <v>-6465.1564335032763</v>
      </c>
      <c r="D2842" s="20">
        <f t="shared" si="136"/>
        <v>0.39294857299102309</v>
      </c>
    </row>
    <row r="2843" spans="1:4" hidden="1" x14ac:dyDescent="0.25">
      <c r="A2843" s="20">
        <v>-0.17300000000000004</v>
      </c>
      <c r="B2843" s="20">
        <f t="shared" si="137"/>
        <v>0.39301675548309717</v>
      </c>
      <c r="C2843" s="21">
        <f t="shared" ca="1" si="138"/>
        <v>-6424.0564335032814</v>
      </c>
      <c r="D2843" s="20">
        <f t="shared" si="136"/>
        <v>0.39301675548309717</v>
      </c>
    </row>
    <row r="2844" spans="1:4" hidden="1" x14ac:dyDescent="0.25">
      <c r="A2844" s="20">
        <v>-0.17200000000000015</v>
      </c>
      <c r="B2844" s="20">
        <f t="shared" si="137"/>
        <v>0.39308455672110665</v>
      </c>
      <c r="C2844" s="21">
        <f t="shared" ca="1" si="138"/>
        <v>-6382.9564335032856</v>
      </c>
      <c r="D2844" s="20">
        <f t="shared" si="136"/>
        <v>0.39308455672110665</v>
      </c>
    </row>
    <row r="2845" spans="1:4" hidden="1" x14ac:dyDescent="0.25">
      <c r="A2845" s="20">
        <v>-0.17099999999999982</v>
      </c>
      <c r="B2845" s="20">
        <f t="shared" si="137"/>
        <v>0.39315197650366546</v>
      </c>
      <c r="C2845" s="21">
        <f t="shared" ca="1" si="138"/>
        <v>-6341.8564335032715</v>
      </c>
      <c r="D2845" s="20">
        <f t="shared" si="136"/>
        <v>0.39315197650366546</v>
      </c>
    </row>
    <row r="2846" spans="1:4" hidden="1" x14ac:dyDescent="0.25">
      <c r="A2846" s="20">
        <v>-0.16999999999999993</v>
      </c>
      <c r="B2846" s="20">
        <f t="shared" si="137"/>
        <v>0.39321901463049719</v>
      </c>
      <c r="C2846" s="21">
        <f t="shared" ca="1" si="138"/>
        <v>-6300.7564335032766</v>
      </c>
      <c r="D2846" s="20">
        <f t="shared" si="136"/>
        <v>0.39321901463049719</v>
      </c>
    </row>
    <row r="2847" spans="1:4" hidden="1" x14ac:dyDescent="0.25">
      <c r="A2847" s="20">
        <v>-0.16900000000000004</v>
      </c>
      <c r="B2847" s="20">
        <f t="shared" si="137"/>
        <v>0.39328567090243655</v>
      </c>
      <c r="C2847" s="21">
        <f t="shared" ca="1" si="138"/>
        <v>-6259.6564335032808</v>
      </c>
      <c r="D2847" s="20">
        <f t="shared" si="136"/>
        <v>0.39328567090243655</v>
      </c>
    </row>
    <row r="2848" spans="1:4" hidden="1" x14ac:dyDescent="0.25">
      <c r="A2848" s="20">
        <v>-0.16800000000000015</v>
      </c>
      <c r="B2848" s="20">
        <f t="shared" si="137"/>
        <v>0.39335194512142974</v>
      </c>
      <c r="C2848" s="21">
        <f t="shared" ca="1" si="138"/>
        <v>-6218.5564335032859</v>
      </c>
      <c r="D2848" s="20">
        <f t="shared" si="136"/>
        <v>0.39335194512142974</v>
      </c>
    </row>
    <row r="2849" spans="1:4" hidden="1" x14ac:dyDescent="0.25">
      <c r="A2849" s="20">
        <v>-0.16699999999999982</v>
      </c>
      <c r="B2849" s="20">
        <f t="shared" si="137"/>
        <v>0.39341783709053596</v>
      </c>
      <c r="C2849" s="21">
        <f t="shared" ca="1" si="138"/>
        <v>-6177.4564335032719</v>
      </c>
      <c r="D2849" s="20">
        <f t="shared" si="136"/>
        <v>0.39341783709053596</v>
      </c>
    </row>
    <row r="2850" spans="1:4" hidden="1" x14ac:dyDescent="0.25">
      <c r="A2850" s="20">
        <v>-0.16599999999999993</v>
      </c>
      <c r="B2850" s="20">
        <f t="shared" si="137"/>
        <v>0.39348334661392803</v>
      </c>
      <c r="C2850" s="21">
        <f t="shared" ca="1" si="138"/>
        <v>-6136.3564335032761</v>
      </c>
      <c r="D2850" s="20">
        <f t="shared" si="136"/>
        <v>0.39348334661392803</v>
      </c>
    </row>
    <row r="2851" spans="1:4" hidden="1" x14ac:dyDescent="0.25">
      <c r="A2851" s="20">
        <v>-0.16500000000000004</v>
      </c>
      <c r="B2851" s="20">
        <f t="shared" si="137"/>
        <v>0.39354847349689354</v>
      </c>
      <c r="C2851" s="21">
        <f t="shared" ca="1" si="138"/>
        <v>-6095.2564335032812</v>
      </c>
      <c r="D2851" s="20">
        <f t="shared" si="136"/>
        <v>0.39354847349689354</v>
      </c>
    </row>
    <row r="2852" spans="1:4" hidden="1" x14ac:dyDescent="0.25">
      <c r="A2852" s="20">
        <v>-0.16400000000000015</v>
      </c>
      <c r="B2852" s="20">
        <f t="shared" si="137"/>
        <v>0.39361321754583578</v>
      </c>
      <c r="C2852" s="21">
        <f t="shared" ca="1" si="138"/>
        <v>-6054.1564335032854</v>
      </c>
      <c r="D2852" s="20">
        <f t="shared" si="136"/>
        <v>0.39361321754583578</v>
      </c>
    </row>
    <row r="2853" spans="1:4" hidden="1" x14ac:dyDescent="0.25">
      <c r="A2853" s="20">
        <v>-0.16299999999999981</v>
      </c>
      <c r="B2853" s="20">
        <f t="shared" si="137"/>
        <v>0.39367757856827473</v>
      </c>
      <c r="C2853" s="21">
        <f t="shared" ca="1" si="138"/>
        <v>-6013.0564335032714</v>
      </c>
      <c r="D2853" s="20">
        <f t="shared" si="136"/>
        <v>0.39367757856827473</v>
      </c>
    </row>
    <row r="2854" spans="1:4" hidden="1" x14ac:dyDescent="0.25">
      <c r="A2854" s="20">
        <v>-0.16199999999999992</v>
      </c>
      <c r="B2854" s="20">
        <f t="shared" si="137"/>
        <v>0.39374155637284791</v>
      </c>
      <c r="C2854" s="21">
        <f t="shared" ca="1" si="138"/>
        <v>-5971.9564335032765</v>
      </c>
      <c r="D2854" s="20">
        <f t="shared" si="136"/>
        <v>0.39374155637284791</v>
      </c>
    </row>
    <row r="2855" spans="1:4" hidden="1" x14ac:dyDescent="0.25">
      <c r="A2855" s="20">
        <v>-0.16100000000000003</v>
      </c>
      <c r="B2855" s="20">
        <f t="shared" si="137"/>
        <v>0.39380515076931139</v>
      </c>
      <c r="C2855" s="21">
        <f t="shared" ca="1" si="138"/>
        <v>-5930.8564335032806</v>
      </c>
      <c r="D2855" s="20">
        <f t="shared" si="136"/>
        <v>0.39380515076931139</v>
      </c>
    </row>
    <row r="2856" spans="1:4" hidden="1" x14ac:dyDescent="0.25">
      <c r="A2856" s="20">
        <v>-0.16000000000000014</v>
      </c>
      <c r="B2856" s="20">
        <f t="shared" si="137"/>
        <v>0.39386836156854083</v>
      </c>
      <c r="C2856" s="21">
        <f t="shared" ca="1" si="138"/>
        <v>-5889.7564335032848</v>
      </c>
      <c r="D2856" s="20">
        <f t="shared" si="136"/>
        <v>0.39386836156854083</v>
      </c>
    </row>
    <row r="2857" spans="1:4" hidden="1" x14ac:dyDescent="0.25">
      <c r="A2857" s="20">
        <v>-0.15899999999999981</v>
      </c>
      <c r="B2857" s="20">
        <f t="shared" si="137"/>
        <v>0.39393118858253218</v>
      </c>
      <c r="C2857" s="21">
        <f t="shared" ca="1" si="138"/>
        <v>-5848.6564335032717</v>
      </c>
      <c r="D2857" s="20">
        <f t="shared" si="136"/>
        <v>0.39393118858253218</v>
      </c>
    </row>
    <row r="2858" spans="1:4" hidden="1" x14ac:dyDescent="0.25">
      <c r="A2858" s="20">
        <v>-0.15799999999999992</v>
      </c>
      <c r="B2858" s="20">
        <f t="shared" si="137"/>
        <v>0.39399363162440287</v>
      </c>
      <c r="C2858" s="21">
        <f t="shared" ca="1" si="138"/>
        <v>-5807.5564335032759</v>
      </c>
      <c r="D2858" s="20">
        <f t="shared" si="136"/>
        <v>0.39399363162440287</v>
      </c>
    </row>
    <row r="2859" spans="1:4" hidden="1" x14ac:dyDescent="0.25">
      <c r="A2859" s="20">
        <v>-0.15700000000000003</v>
      </c>
      <c r="B2859" s="20">
        <f t="shared" si="137"/>
        <v>0.39405569050839251</v>
      </c>
      <c r="C2859" s="21">
        <f t="shared" ca="1" si="138"/>
        <v>-5766.4564335032801</v>
      </c>
      <c r="D2859" s="20">
        <f t="shared" si="136"/>
        <v>0.39405569050839251</v>
      </c>
    </row>
    <row r="2860" spans="1:4" hidden="1" x14ac:dyDescent="0.25">
      <c r="A2860" s="20">
        <v>-0.15600000000000014</v>
      </c>
      <c r="B2860" s="20">
        <f t="shared" si="137"/>
        <v>0.39411736504986405</v>
      </c>
      <c r="C2860" s="21">
        <f t="shared" ca="1" si="138"/>
        <v>-5725.3564335032852</v>
      </c>
      <c r="D2860" s="20">
        <f t="shared" si="136"/>
        <v>0.39411736504986405</v>
      </c>
    </row>
    <row r="2861" spans="1:4" hidden="1" x14ac:dyDescent="0.25">
      <c r="A2861" s="20">
        <v>-0.1549999999999998</v>
      </c>
      <c r="B2861" s="20">
        <f t="shared" si="137"/>
        <v>0.39417865506530458</v>
      </c>
      <c r="C2861" s="21">
        <f t="shared" ca="1" si="138"/>
        <v>-5684.2564335032712</v>
      </c>
      <c r="D2861" s="20">
        <f t="shared" si="136"/>
        <v>0.39417865506530458</v>
      </c>
    </row>
    <row r="2862" spans="1:4" hidden="1" x14ac:dyDescent="0.25">
      <c r="A2862" s="20">
        <v>-0.15399999999999991</v>
      </c>
      <c r="B2862" s="20">
        <f t="shared" si="137"/>
        <v>0.39423956037232594</v>
      </c>
      <c r="C2862" s="21">
        <f t="shared" ca="1" si="138"/>
        <v>-5643.1564335032763</v>
      </c>
      <c r="D2862" s="20">
        <f t="shared" si="136"/>
        <v>0.39423956037232594</v>
      </c>
    </row>
    <row r="2863" spans="1:4" hidden="1" x14ac:dyDescent="0.25">
      <c r="A2863" s="20">
        <v>-0.15300000000000002</v>
      </c>
      <c r="B2863" s="20">
        <f t="shared" si="137"/>
        <v>0.39430008078966633</v>
      </c>
      <c r="C2863" s="21">
        <f t="shared" ca="1" si="138"/>
        <v>-5602.0564335032805</v>
      </c>
      <c r="D2863" s="20">
        <f t="shared" si="136"/>
        <v>0.39430008078966633</v>
      </c>
    </row>
    <row r="2864" spans="1:4" hidden="1" x14ac:dyDescent="0.25">
      <c r="A2864" s="20">
        <v>-0.15200000000000014</v>
      </c>
      <c r="B2864" s="20">
        <f t="shared" si="137"/>
        <v>0.39436021613719041</v>
      </c>
      <c r="C2864" s="21">
        <f t="shared" ca="1" si="138"/>
        <v>-5560.9564335032846</v>
      </c>
      <c r="D2864" s="20">
        <f t="shared" si="136"/>
        <v>0.39436021613719041</v>
      </c>
    </row>
    <row r="2865" spans="1:4" hidden="1" x14ac:dyDescent="0.25">
      <c r="A2865" s="20">
        <v>-0.1509999999999998</v>
      </c>
      <c r="B2865" s="20">
        <f t="shared" si="137"/>
        <v>0.39441996623589093</v>
      </c>
      <c r="C2865" s="21">
        <f t="shared" ca="1" si="138"/>
        <v>-5519.8564335032715</v>
      </c>
      <c r="D2865" s="20">
        <f t="shared" si="136"/>
        <v>0.39441996623589093</v>
      </c>
    </row>
    <row r="2866" spans="1:4" hidden="1" x14ac:dyDescent="0.25">
      <c r="A2866" s="20">
        <v>-0.14999999999999991</v>
      </c>
      <c r="B2866" s="20">
        <f t="shared" si="137"/>
        <v>0.39447933090788895</v>
      </c>
      <c r="C2866" s="21">
        <f t="shared" ca="1" si="138"/>
        <v>-5478.7564335032757</v>
      </c>
      <c r="D2866" s="20">
        <f t="shared" si="136"/>
        <v>0.39447933090788895</v>
      </c>
    </row>
    <row r="2867" spans="1:4" hidden="1" x14ac:dyDescent="0.25">
      <c r="A2867" s="20">
        <v>-0.14900000000000002</v>
      </c>
      <c r="B2867" s="20">
        <f t="shared" si="137"/>
        <v>0.39453830997643513</v>
      </c>
      <c r="C2867" s="21">
        <f t="shared" ca="1" si="138"/>
        <v>-5437.6564335032799</v>
      </c>
      <c r="D2867" s="20">
        <f t="shared" si="136"/>
        <v>0.39453830997643513</v>
      </c>
    </row>
    <row r="2868" spans="1:4" hidden="1" x14ac:dyDescent="0.25">
      <c r="A2868" s="20">
        <v>-0.14800000000000013</v>
      </c>
      <c r="B2868" s="20">
        <f t="shared" si="137"/>
        <v>0.39459690326591074</v>
      </c>
      <c r="C2868" s="21">
        <f t="shared" ca="1" si="138"/>
        <v>-5396.556433503285</v>
      </c>
      <c r="D2868" s="20">
        <f t="shared" si="136"/>
        <v>0.39459690326591074</v>
      </c>
    </row>
    <row r="2869" spans="1:4" hidden="1" x14ac:dyDescent="0.25">
      <c r="A2869" s="20">
        <v>-0.1469999999999998</v>
      </c>
      <c r="B2869" s="20">
        <f t="shared" si="137"/>
        <v>0.39465511060182795</v>
      </c>
      <c r="C2869" s="21">
        <f t="shared" ca="1" si="138"/>
        <v>-5355.456433503271</v>
      </c>
      <c r="D2869" s="20">
        <f t="shared" si="136"/>
        <v>0.39465511060182795</v>
      </c>
    </row>
    <row r="2870" spans="1:4" hidden="1" x14ac:dyDescent="0.25">
      <c r="A2870" s="20">
        <v>-0.14599999999999991</v>
      </c>
      <c r="B2870" s="20">
        <f t="shared" si="137"/>
        <v>0.39471293181083128</v>
      </c>
      <c r="C2870" s="21">
        <f t="shared" ca="1" si="138"/>
        <v>-5314.3564335032752</v>
      </c>
      <c r="D2870" s="20">
        <f t="shared" si="136"/>
        <v>0.39471293181083128</v>
      </c>
    </row>
    <row r="2871" spans="1:4" hidden="1" x14ac:dyDescent="0.25">
      <c r="A2871" s="20">
        <v>-0.14500000000000002</v>
      </c>
      <c r="B2871" s="20">
        <f t="shared" si="137"/>
        <v>0.39477036672069815</v>
      </c>
      <c r="C2871" s="21">
        <f t="shared" ca="1" si="138"/>
        <v>-5273.2564335032803</v>
      </c>
      <c r="D2871" s="20">
        <f t="shared" si="136"/>
        <v>0.39477036672069815</v>
      </c>
    </row>
    <row r="2872" spans="1:4" hidden="1" x14ac:dyDescent="0.25">
      <c r="A2872" s="20">
        <v>-0.14400000000000013</v>
      </c>
      <c r="B2872" s="20">
        <f t="shared" si="137"/>
        <v>0.39482741516033976</v>
      </c>
      <c r="C2872" s="21">
        <f t="shared" ca="1" si="138"/>
        <v>-5232.1564335032845</v>
      </c>
      <c r="D2872" s="20">
        <f t="shared" si="136"/>
        <v>0.39482741516033976</v>
      </c>
    </row>
    <row r="2873" spans="1:4" hidden="1" x14ac:dyDescent="0.25">
      <c r="A2873" s="20">
        <v>-0.14299999999999979</v>
      </c>
      <c r="B2873" s="20">
        <f t="shared" si="137"/>
        <v>0.39488407695980215</v>
      </c>
      <c r="C2873" s="21">
        <f t="shared" ca="1" si="138"/>
        <v>-5191.0564335032705</v>
      </c>
      <c r="D2873" s="20">
        <f t="shared" si="136"/>
        <v>0.39488407695980215</v>
      </c>
    </row>
    <row r="2874" spans="1:4" hidden="1" x14ac:dyDescent="0.25">
      <c r="A2874" s="20">
        <v>-0.1419999999999999</v>
      </c>
      <c r="B2874" s="20">
        <f t="shared" si="137"/>
        <v>0.39494035195026678</v>
      </c>
      <c r="C2874" s="21">
        <f t="shared" ca="1" si="138"/>
        <v>-5149.9564335032755</v>
      </c>
      <c r="D2874" s="20">
        <f t="shared" si="136"/>
        <v>0.39494035195026678</v>
      </c>
    </row>
    <row r="2875" spans="1:4" hidden="1" x14ac:dyDescent="0.25">
      <c r="A2875" s="20">
        <v>-0.14100000000000001</v>
      </c>
      <c r="B2875" s="20">
        <f t="shared" si="137"/>
        <v>0.39499623996405148</v>
      </c>
      <c r="C2875" s="21">
        <f t="shared" ca="1" si="138"/>
        <v>-5108.8564335032797</v>
      </c>
      <c r="D2875" s="20">
        <f t="shared" si="136"/>
        <v>0.39499623996405148</v>
      </c>
    </row>
    <row r="2876" spans="1:4" hidden="1" x14ac:dyDescent="0.25">
      <c r="A2876" s="20">
        <v>-0.14000000000000012</v>
      </c>
      <c r="B2876" s="20">
        <f t="shared" si="137"/>
        <v>0.39505174083461125</v>
      </c>
      <c r="C2876" s="21">
        <f t="shared" ca="1" si="138"/>
        <v>-5067.7564335032848</v>
      </c>
      <c r="D2876" s="20">
        <f t="shared" si="136"/>
        <v>0.39505174083461125</v>
      </c>
    </row>
    <row r="2877" spans="1:4" hidden="1" x14ac:dyDescent="0.25">
      <c r="A2877" s="20">
        <v>-0.13899999999999979</v>
      </c>
      <c r="B2877" s="20">
        <f t="shared" si="137"/>
        <v>0.39510685439653925</v>
      </c>
      <c r="C2877" s="21">
        <f t="shared" ca="1" si="138"/>
        <v>-5026.6564335032708</v>
      </c>
      <c r="D2877" s="20">
        <f t="shared" si="136"/>
        <v>0.39510685439653925</v>
      </c>
    </row>
    <row r="2878" spans="1:4" hidden="1" x14ac:dyDescent="0.25">
      <c r="A2878" s="20">
        <v>-0.1379999999999999</v>
      </c>
      <c r="B2878" s="20">
        <f t="shared" si="137"/>
        <v>0.39516158048556738</v>
      </c>
      <c r="C2878" s="21">
        <f t="shared" ca="1" si="138"/>
        <v>-4985.556433503275</v>
      </c>
      <c r="D2878" s="20">
        <f t="shared" si="136"/>
        <v>0.39516158048556738</v>
      </c>
    </row>
    <row r="2879" spans="1:4" hidden="1" x14ac:dyDescent="0.25">
      <c r="A2879" s="20">
        <v>-0.13700000000000001</v>
      </c>
      <c r="B2879" s="20">
        <f t="shared" si="137"/>
        <v>0.39521591893856711</v>
      </c>
      <c r="C2879" s="21">
        <f t="shared" ca="1" si="138"/>
        <v>-4944.4564335032801</v>
      </c>
      <c r="D2879" s="20">
        <f t="shared" si="136"/>
        <v>0.39521591893856711</v>
      </c>
    </row>
    <row r="2880" spans="1:4" hidden="1" x14ac:dyDescent="0.25">
      <c r="A2880" s="20">
        <v>-0.13600000000000012</v>
      </c>
      <c r="B2880" s="20">
        <f t="shared" si="137"/>
        <v>0.3952698695935507</v>
      </c>
      <c r="C2880" s="21">
        <f t="shared" ca="1" si="138"/>
        <v>-4903.3564335032843</v>
      </c>
      <c r="D2880" s="20">
        <f t="shared" si="136"/>
        <v>0.3952698695935507</v>
      </c>
    </row>
    <row r="2881" spans="1:4" hidden="1" x14ac:dyDescent="0.25">
      <c r="A2881" s="20">
        <v>-0.13499999999999979</v>
      </c>
      <c r="B2881" s="20">
        <f t="shared" si="137"/>
        <v>0.39532343228967132</v>
      </c>
      <c r="C2881" s="21">
        <f t="shared" ca="1" si="138"/>
        <v>-4862.2564335032703</v>
      </c>
      <c r="D2881" s="20">
        <f t="shared" si="136"/>
        <v>0.39532343228967132</v>
      </c>
    </row>
    <row r="2882" spans="1:4" hidden="1" x14ac:dyDescent="0.25">
      <c r="A2882" s="20">
        <v>-0.1339999999999999</v>
      </c>
      <c r="B2882" s="20">
        <f t="shared" si="137"/>
        <v>0.39537660686722448</v>
      </c>
      <c r="C2882" s="21">
        <f t="shared" ca="1" si="138"/>
        <v>-4821.1564335032754</v>
      </c>
      <c r="D2882" s="20">
        <f t="shared" si="136"/>
        <v>0.39537660686722448</v>
      </c>
    </row>
    <row r="2883" spans="1:4" hidden="1" x14ac:dyDescent="0.25">
      <c r="A2883" s="20">
        <v>-0.13300000000000001</v>
      </c>
      <c r="B2883" s="20">
        <f t="shared" si="137"/>
        <v>0.39542939316764841</v>
      </c>
      <c r="C2883" s="21">
        <f t="shared" ca="1" si="138"/>
        <v>-4780.0564335032795</v>
      </c>
      <c r="D2883" s="20">
        <f t="shared" si="136"/>
        <v>0.39542939316764841</v>
      </c>
    </row>
    <row r="2884" spans="1:4" hidden="1" x14ac:dyDescent="0.25">
      <c r="A2884" s="20">
        <v>-0.13200000000000012</v>
      </c>
      <c r="B2884" s="20">
        <f t="shared" si="137"/>
        <v>0.3954817910335251</v>
      </c>
      <c r="C2884" s="21">
        <f t="shared" ca="1" si="138"/>
        <v>-4738.9564335032837</v>
      </c>
      <c r="D2884" s="20">
        <f t="shared" si="136"/>
        <v>0.3954817910335251</v>
      </c>
    </row>
    <row r="2885" spans="1:4" hidden="1" x14ac:dyDescent="0.25">
      <c r="A2885" s="20">
        <v>-0.13099999999999978</v>
      </c>
      <c r="B2885" s="20">
        <f t="shared" si="137"/>
        <v>0.39553380030858087</v>
      </c>
      <c r="C2885" s="21">
        <f t="shared" ca="1" si="138"/>
        <v>-4697.8564335032706</v>
      </c>
      <c r="D2885" s="20">
        <f t="shared" si="136"/>
        <v>0.39553380030858087</v>
      </c>
    </row>
    <row r="2886" spans="1:4" hidden="1" x14ac:dyDescent="0.25">
      <c r="A2886" s="20">
        <v>-0.12999999999999989</v>
      </c>
      <c r="B2886" s="20">
        <f t="shared" si="137"/>
        <v>0.39558542083768738</v>
      </c>
      <c r="C2886" s="21">
        <f t="shared" ca="1" si="138"/>
        <v>-4656.7564335032748</v>
      </c>
      <c r="D2886" s="20">
        <f t="shared" si="136"/>
        <v>0.39558542083768738</v>
      </c>
    </row>
    <row r="2887" spans="1:4" hidden="1" x14ac:dyDescent="0.25">
      <c r="A2887" s="20">
        <v>-0.129</v>
      </c>
      <c r="B2887" s="20">
        <f t="shared" si="137"/>
        <v>0.39563665246686225</v>
      </c>
      <c r="C2887" s="21">
        <f t="shared" ca="1" si="138"/>
        <v>-4615.6564335032799</v>
      </c>
      <c r="D2887" s="20">
        <f t="shared" si="136"/>
        <v>0.39563665246686225</v>
      </c>
    </row>
    <row r="2888" spans="1:4" hidden="1" x14ac:dyDescent="0.25">
      <c r="A2888" s="20">
        <v>-0.12800000000000011</v>
      </c>
      <c r="B2888" s="20">
        <f t="shared" si="137"/>
        <v>0.39568749504326983</v>
      </c>
      <c r="C2888" s="21">
        <f t="shared" ca="1" si="138"/>
        <v>-4574.5564335032841</v>
      </c>
      <c r="D2888" s="20">
        <f t="shared" si="136"/>
        <v>0.39568749504326983</v>
      </c>
    </row>
    <row r="2889" spans="1:4" hidden="1" x14ac:dyDescent="0.25">
      <c r="A2889" s="20">
        <v>-0.12699999999999978</v>
      </c>
      <c r="B2889" s="20">
        <f t="shared" si="137"/>
        <v>0.39573794841522197</v>
      </c>
      <c r="C2889" s="21">
        <f t="shared" ca="1" si="138"/>
        <v>-4533.4564335032701</v>
      </c>
      <c r="D2889" s="20">
        <f t="shared" si="136"/>
        <v>0.39573794841522197</v>
      </c>
    </row>
    <row r="2890" spans="1:4" hidden="1" x14ac:dyDescent="0.25">
      <c r="A2890" s="20">
        <v>-0.12599999999999989</v>
      </c>
      <c r="B2890" s="20">
        <f t="shared" si="137"/>
        <v>0.39578801243217882</v>
      </c>
      <c r="C2890" s="21">
        <f t="shared" ca="1" si="138"/>
        <v>-4492.3564335032752</v>
      </c>
      <c r="D2890" s="20">
        <f t="shared" si="136"/>
        <v>0.39578801243217882</v>
      </c>
    </row>
    <row r="2891" spans="1:4" hidden="1" x14ac:dyDescent="0.25">
      <c r="A2891" s="20">
        <v>-0.125</v>
      </c>
      <c r="B2891" s="20">
        <f t="shared" si="137"/>
        <v>0.39583768694474952</v>
      </c>
      <c r="C2891" s="21">
        <f t="shared" ca="1" si="138"/>
        <v>-4451.2564335032794</v>
      </c>
      <c r="D2891" s="20">
        <f t="shared" si="136"/>
        <v>0.39583768694474952</v>
      </c>
    </row>
    <row r="2892" spans="1:4" hidden="1" x14ac:dyDescent="0.25">
      <c r="A2892" s="20">
        <v>-0.12400000000000011</v>
      </c>
      <c r="B2892" s="20">
        <f t="shared" si="137"/>
        <v>0.39588697180469301</v>
      </c>
      <c r="C2892" s="21">
        <f t="shared" ca="1" si="138"/>
        <v>-4410.1564335032836</v>
      </c>
      <c r="D2892" s="20">
        <f t="shared" si="136"/>
        <v>0.39588697180469301</v>
      </c>
    </row>
    <row r="2893" spans="1:4" hidden="1" x14ac:dyDescent="0.25">
      <c r="A2893" s="20">
        <v>-0.12299999999999978</v>
      </c>
      <c r="B2893" s="20">
        <f t="shared" si="137"/>
        <v>0.39593586686491872</v>
      </c>
      <c r="C2893" s="21">
        <f t="shared" ca="1" si="138"/>
        <v>-4369.0564335032705</v>
      </c>
      <c r="D2893" s="20">
        <f t="shared" si="136"/>
        <v>0.39593586686491872</v>
      </c>
    </row>
    <row r="2894" spans="1:4" hidden="1" x14ac:dyDescent="0.25">
      <c r="A2894" s="20">
        <v>-0.12199999999999989</v>
      </c>
      <c r="B2894" s="20">
        <f t="shared" si="137"/>
        <v>0.39598437197948727</v>
      </c>
      <c r="C2894" s="21">
        <f t="shared" ca="1" si="138"/>
        <v>-4327.9564335032746</v>
      </c>
      <c r="D2894" s="20">
        <f t="shared" si="136"/>
        <v>0.39598437197948727</v>
      </c>
    </row>
    <row r="2895" spans="1:4" hidden="1" x14ac:dyDescent="0.25">
      <c r="A2895" s="20">
        <v>-0.121</v>
      </c>
      <c r="B2895" s="20">
        <f t="shared" si="137"/>
        <v>0.39603248700361127</v>
      </c>
      <c r="C2895" s="21">
        <f t="shared" ca="1" si="138"/>
        <v>-4286.8564335032788</v>
      </c>
      <c r="D2895" s="20">
        <f t="shared" si="136"/>
        <v>0.39603248700361127</v>
      </c>
    </row>
    <row r="2896" spans="1:4" hidden="1" x14ac:dyDescent="0.25">
      <c r="A2896" s="20">
        <v>-0.12000000000000011</v>
      </c>
      <c r="B2896" s="20">
        <f t="shared" si="137"/>
        <v>0.3960802117936561</v>
      </c>
      <c r="C2896" s="21">
        <f t="shared" ca="1" si="138"/>
        <v>-4245.7564335032839</v>
      </c>
      <c r="D2896" s="20">
        <f t="shared" ref="D2896:D2959" si="139">IF(ABS(A2896)&lt;=$B$8,_xlfn.NORM.S.DIST(A2896,0),"")</f>
        <v>0.3960802117936561</v>
      </c>
    </row>
    <row r="2897" spans="1:4" hidden="1" x14ac:dyDescent="0.25">
      <c r="A2897" s="20">
        <v>-0.11899999999999977</v>
      </c>
      <c r="B2897" s="20">
        <f t="shared" ref="B2897:B2960" si="140">_xlfn.NORM.S.DIST(A2897,0)</f>
        <v>0.3961275462071403</v>
      </c>
      <c r="C2897" s="21">
        <f t="shared" ref="C2897:C2960" ca="1" si="141">$B$6+A2897*$B$2</f>
        <v>-4204.6564335032699</v>
      </c>
      <c r="D2897" s="20">
        <f t="shared" si="139"/>
        <v>0.3961275462071403</v>
      </c>
    </row>
    <row r="2898" spans="1:4" hidden="1" x14ac:dyDescent="0.25">
      <c r="A2898" s="20">
        <v>-0.11799999999999988</v>
      </c>
      <c r="B2898" s="20">
        <f t="shared" si="140"/>
        <v>0.39617449010273675</v>
      </c>
      <c r="C2898" s="21">
        <f t="shared" ca="1" si="141"/>
        <v>-4163.556433503275</v>
      </c>
      <c r="D2898" s="20">
        <f t="shared" si="139"/>
        <v>0.39617449010273675</v>
      </c>
    </row>
    <row r="2899" spans="1:4" hidden="1" x14ac:dyDescent="0.25">
      <c r="A2899" s="20">
        <v>-0.11699999999999999</v>
      </c>
      <c r="B2899" s="20">
        <f t="shared" si="140"/>
        <v>0.39622104334027297</v>
      </c>
      <c r="C2899" s="21">
        <f t="shared" ca="1" si="141"/>
        <v>-4122.4564335032792</v>
      </c>
      <c r="D2899" s="20">
        <f t="shared" si="139"/>
        <v>0.39622104334027297</v>
      </c>
    </row>
    <row r="2900" spans="1:4" hidden="1" x14ac:dyDescent="0.25">
      <c r="A2900" s="20">
        <v>-0.1160000000000001</v>
      </c>
      <c r="B2900" s="20">
        <f t="shared" si="140"/>
        <v>0.39626720578073205</v>
      </c>
      <c r="C2900" s="21">
        <f t="shared" ca="1" si="141"/>
        <v>-4081.3564335032829</v>
      </c>
      <c r="D2900" s="20">
        <f t="shared" si="139"/>
        <v>0.39626720578073205</v>
      </c>
    </row>
    <row r="2901" spans="1:4" hidden="1" x14ac:dyDescent="0.25">
      <c r="A2901" s="20">
        <v>-0.11499999999999977</v>
      </c>
      <c r="B2901" s="20">
        <f t="shared" si="140"/>
        <v>0.39631297728625331</v>
      </c>
      <c r="C2901" s="21">
        <f t="shared" ca="1" si="141"/>
        <v>-4040.2564335032698</v>
      </c>
      <c r="D2901" s="20">
        <f t="shared" si="139"/>
        <v>0.39631297728625331</v>
      </c>
    </row>
    <row r="2902" spans="1:4" hidden="1" x14ac:dyDescent="0.25">
      <c r="A2902" s="20">
        <v>-0.11399999999999988</v>
      </c>
      <c r="B2902" s="20">
        <f t="shared" si="140"/>
        <v>0.39635835772013284</v>
      </c>
      <c r="C2902" s="21">
        <f t="shared" ca="1" si="141"/>
        <v>-3999.156433503274</v>
      </c>
      <c r="D2902" s="20">
        <f t="shared" si="139"/>
        <v>0.39635835772013284</v>
      </c>
    </row>
    <row r="2903" spans="1:4" hidden="1" x14ac:dyDescent="0.25">
      <c r="A2903" s="20">
        <v>-0.11299999999999999</v>
      </c>
      <c r="B2903" s="20">
        <f t="shared" si="140"/>
        <v>0.39640334694682439</v>
      </c>
      <c r="C2903" s="21">
        <f t="shared" ca="1" si="141"/>
        <v>-3958.0564335032782</v>
      </c>
      <c r="D2903" s="20">
        <f t="shared" si="139"/>
        <v>0.39640334694682439</v>
      </c>
    </row>
    <row r="2904" spans="1:4" hidden="1" x14ac:dyDescent="0.25">
      <c r="A2904" s="20">
        <v>-0.1120000000000001</v>
      </c>
      <c r="B2904" s="20">
        <f t="shared" si="140"/>
        <v>0.39644794483193985</v>
      </c>
      <c r="C2904" s="21">
        <f t="shared" ca="1" si="141"/>
        <v>-3916.9564335032833</v>
      </c>
      <c r="D2904" s="20">
        <f t="shared" si="139"/>
        <v>0.39644794483193985</v>
      </c>
    </row>
    <row r="2905" spans="1:4" hidden="1" x14ac:dyDescent="0.25">
      <c r="A2905" s="20">
        <v>-0.11099999999999977</v>
      </c>
      <c r="B2905" s="20">
        <f t="shared" si="140"/>
        <v>0.39649215124225023</v>
      </c>
      <c r="C2905" s="21">
        <f t="shared" ca="1" si="141"/>
        <v>-3875.8564335032693</v>
      </c>
      <c r="D2905" s="20">
        <f t="shared" si="139"/>
        <v>0.39649215124225023</v>
      </c>
    </row>
    <row r="2906" spans="1:4" hidden="1" x14ac:dyDescent="0.25">
      <c r="A2906" s="20">
        <v>-0.10999999999999988</v>
      </c>
      <c r="B2906" s="20">
        <f t="shared" si="140"/>
        <v>0.39653596604568581</v>
      </c>
      <c r="C2906" s="21">
        <f t="shared" ca="1" si="141"/>
        <v>-3834.7564335032735</v>
      </c>
      <c r="D2906" s="20">
        <f t="shared" si="139"/>
        <v>0.39653596604568581</v>
      </c>
    </row>
    <row r="2907" spans="1:4" hidden="1" x14ac:dyDescent="0.25">
      <c r="A2907" s="20">
        <v>-0.10899999999999999</v>
      </c>
      <c r="B2907" s="20">
        <f t="shared" si="140"/>
        <v>0.39657938911133728</v>
      </c>
      <c r="C2907" s="21">
        <f t="shared" ca="1" si="141"/>
        <v>-3793.6564335032785</v>
      </c>
      <c r="D2907" s="20">
        <f t="shared" si="139"/>
        <v>0.39657938911133728</v>
      </c>
    </row>
    <row r="2908" spans="1:4" hidden="1" x14ac:dyDescent="0.25">
      <c r="A2908" s="20">
        <v>-0.1080000000000001</v>
      </c>
      <c r="B2908" s="20">
        <f t="shared" si="140"/>
        <v>0.3966224203094561</v>
      </c>
      <c r="C2908" s="21">
        <f t="shared" ca="1" si="141"/>
        <v>-3752.5564335032827</v>
      </c>
      <c r="D2908" s="20">
        <f t="shared" si="139"/>
        <v>0.3966224203094561</v>
      </c>
    </row>
    <row r="2909" spans="1:4" hidden="1" x14ac:dyDescent="0.25">
      <c r="A2909" s="20">
        <v>-0.10699999999999976</v>
      </c>
      <c r="B2909" s="20">
        <f t="shared" si="140"/>
        <v>0.39666505951145542</v>
      </c>
      <c r="C2909" s="21">
        <f t="shared" ca="1" si="141"/>
        <v>-3711.4564335032687</v>
      </c>
      <c r="D2909" s="20">
        <f t="shared" si="139"/>
        <v>0.39666505951145542</v>
      </c>
    </row>
    <row r="2910" spans="1:4" hidden="1" x14ac:dyDescent="0.25">
      <c r="A2910" s="20">
        <v>-0.10599999999999987</v>
      </c>
      <c r="B2910" s="20">
        <f t="shared" si="140"/>
        <v>0.39670730658991044</v>
      </c>
      <c r="C2910" s="21">
        <f t="shared" ca="1" si="141"/>
        <v>-3670.3564335032738</v>
      </c>
      <c r="D2910" s="20">
        <f t="shared" si="139"/>
        <v>0.39670730658991044</v>
      </c>
    </row>
    <row r="2911" spans="1:4" hidden="1" x14ac:dyDescent="0.25">
      <c r="A2911" s="20">
        <v>-0.10499999999999998</v>
      </c>
      <c r="B2911" s="20">
        <f t="shared" si="140"/>
        <v>0.39674916141855904</v>
      </c>
      <c r="C2911" s="21">
        <f t="shared" ca="1" si="141"/>
        <v>-3629.256433503278</v>
      </c>
      <c r="D2911" s="20">
        <f t="shared" si="139"/>
        <v>0.39674916141855904</v>
      </c>
    </row>
    <row r="2912" spans="1:4" hidden="1" x14ac:dyDescent="0.25">
      <c r="A2912" s="20">
        <v>-0.10400000000000009</v>
      </c>
      <c r="B2912" s="20">
        <f t="shared" si="140"/>
        <v>0.39679062387230274</v>
      </c>
      <c r="C2912" s="21">
        <f t="shared" ca="1" si="141"/>
        <v>-3588.1564335032831</v>
      </c>
      <c r="D2912" s="20">
        <f t="shared" si="139"/>
        <v>0.39679062387230274</v>
      </c>
    </row>
    <row r="2913" spans="1:4" hidden="1" x14ac:dyDescent="0.25">
      <c r="A2913" s="20">
        <v>-0.10299999999999976</v>
      </c>
      <c r="B2913" s="20">
        <f t="shared" si="140"/>
        <v>0.39683169382720701</v>
      </c>
      <c r="C2913" s="21">
        <f t="shared" ca="1" si="141"/>
        <v>-3547.0564335032691</v>
      </c>
      <c r="D2913" s="20">
        <f t="shared" si="139"/>
        <v>0.39683169382720701</v>
      </c>
    </row>
    <row r="2914" spans="1:4" hidden="1" x14ac:dyDescent="0.25">
      <c r="A2914" s="20">
        <v>-0.10199999999999987</v>
      </c>
      <c r="B2914" s="20">
        <f t="shared" si="140"/>
        <v>0.396872371160502</v>
      </c>
      <c r="C2914" s="21">
        <f t="shared" ca="1" si="141"/>
        <v>-3505.9564335032733</v>
      </c>
      <c r="D2914" s="20">
        <f t="shared" si="139"/>
        <v>0.396872371160502</v>
      </c>
    </row>
    <row r="2915" spans="1:4" hidden="1" x14ac:dyDescent="0.25">
      <c r="A2915" s="20">
        <v>-0.10099999999999998</v>
      </c>
      <c r="B2915" s="20">
        <f t="shared" si="140"/>
        <v>0.39691265575058315</v>
      </c>
      <c r="C2915" s="21">
        <f t="shared" ca="1" si="141"/>
        <v>-3464.8564335032784</v>
      </c>
      <c r="D2915" s="20">
        <f t="shared" si="139"/>
        <v>0.39691265575058315</v>
      </c>
    </row>
    <row r="2916" spans="1:4" hidden="1" x14ac:dyDescent="0.25">
      <c r="A2916" s="20">
        <v>-0.10000000000000009</v>
      </c>
      <c r="B2916" s="20">
        <f t="shared" si="140"/>
        <v>0.39695254747701181</v>
      </c>
      <c r="C2916" s="21">
        <f t="shared" ca="1" si="141"/>
        <v>-3423.7564335032826</v>
      </c>
      <c r="D2916" s="20">
        <f t="shared" si="139"/>
        <v>0.39695254747701181</v>
      </c>
    </row>
    <row r="2917" spans="1:4" hidden="1" x14ac:dyDescent="0.25">
      <c r="A2917" s="20">
        <v>-9.8999999999999755E-2</v>
      </c>
      <c r="B2917" s="20">
        <f t="shared" si="140"/>
        <v>0.39699204622051565</v>
      </c>
      <c r="C2917" s="21">
        <f t="shared" ca="1" si="141"/>
        <v>-3382.656433503269</v>
      </c>
      <c r="D2917" s="20">
        <f t="shared" si="139"/>
        <v>0.39699204622051565</v>
      </c>
    </row>
    <row r="2918" spans="1:4" hidden="1" x14ac:dyDescent="0.25">
      <c r="A2918" s="20">
        <v>-9.7999999999999865E-2</v>
      </c>
      <c r="B2918" s="20">
        <f t="shared" si="140"/>
        <v>0.39703115186298965</v>
      </c>
      <c r="C2918" s="21">
        <f t="shared" ca="1" si="141"/>
        <v>-3341.5564335032732</v>
      </c>
      <c r="D2918" s="20">
        <f t="shared" si="139"/>
        <v>0.39703115186298965</v>
      </c>
    </row>
    <row r="2919" spans="1:4" hidden="1" x14ac:dyDescent="0.25">
      <c r="A2919" s="20">
        <v>-9.6999999999999975E-2</v>
      </c>
      <c r="B2919" s="20">
        <f t="shared" si="140"/>
        <v>0.3970698642874963</v>
      </c>
      <c r="C2919" s="21">
        <f t="shared" ca="1" si="141"/>
        <v>-3300.4564335032778</v>
      </c>
      <c r="D2919" s="20">
        <f t="shared" si="139"/>
        <v>0.3970698642874963</v>
      </c>
    </row>
    <row r="2920" spans="1:4" hidden="1" x14ac:dyDescent="0.25">
      <c r="A2920" s="20">
        <v>-9.6000000000000085E-2</v>
      </c>
      <c r="B2920" s="20">
        <f t="shared" si="140"/>
        <v>0.39710818337826648</v>
      </c>
      <c r="C2920" s="21">
        <f t="shared" ca="1" si="141"/>
        <v>-3259.3564335032825</v>
      </c>
      <c r="D2920" s="20">
        <f t="shared" si="139"/>
        <v>0.39710818337826648</v>
      </c>
    </row>
    <row r="2921" spans="1:4" hidden="1" x14ac:dyDescent="0.25">
      <c r="A2921" s="20">
        <v>-9.4999999999999751E-2</v>
      </c>
      <c r="B2921" s="20">
        <f t="shared" si="140"/>
        <v>0.39714610902069969</v>
      </c>
      <c r="C2921" s="21">
        <f t="shared" ca="1" si="141"/>
        <v>-3218.2564335032689</v>
      </c>
      <c r="D2921" s="20">
        <f t="shared" si="139"/>
        <v>0.39714610902069969</v>
      </c>
    </row>
    <row r="2922" spans="1:4" hidden="1" x14ac:dyDescent="0.25">
      <c r="A2922" s="20">
        <v>-9.3999999999999861E-2</v>
      </c>
      <c r="B2922" s="20">
        <f t="shared" si="140"/>
        <v>0.39718364110136506</v>
      </c>
      <c r="C2922" s="21">
        <f t="shared" ca="1" si="141"/>
        <v>-3177.1564335032731</v>
      </c>
      <c r="D2922" s="20">
        <f t="shared" si="139"/>
        <v>0.39718364110136506</v>
      </c>
    </row>
    <row r="2923" spans="1:4" hidden="1" x14ac:dyDescent="0.25">
      <c r="A2923" s="20">
        <v>-9.2999999999999972E-2</v>
      </c>
      <c r="B2923" s="20">
        <f t="shared" si="140"/>
        <v>0.39722077950800144</v>
      </c>
      <c r="C2923" s="21">
        <f t="shared" ca="1" si="141"/>
        <v>-3136.0564335032777</v>
      </c>
      <c r="D2923" s="20">
        <f t="shared" si="139"/>
        <v>0.39722077950800144</v>
      </c>
    </row>
    <row r="2924" spans="1:4" hidden="1" x14ac:dyDescent="0.25">
      <c r="A2924" s="20">
        <v>-9.2000000000000082E-2</v>
      </c>
      <c r="B2924" s="20">
        <f t="shared" si="140"/>
        <v>0.39725752412951848</v>
      </c>
      <c r="C2924" s="21">
        <f t="shared" ca="1" si="141"/>
        <v>-3094.9564335032824</v>
      </c>
      <c r="D2924" s="20">
        <f t="shared" si="139"/>
        <v>0.39725752412951848</v>
      </c>
    </row>
    <row r="2925" spans="1:4" hidden="1" x14ac:dyDescent="0.25">
      <c r="A2925" s="20">
        <v>-9.0999999999999748E-2</v>
      </c>
      <c r="B2925" s="20">
        <f t="shared" si="140"/>
        <v>0.39729387485599671</v>
      </c>
      <c r="C2925" s="21">
        <f t="shared" ca="1" si="141"/>
        <v>-3053.8564335032684</v>
      </c>
      <c r="D2925" s="20">
        <f t="shared" si="139"/>
        <v>0.39729387485599671</v>
      </c>
    </row>
    <row r="2926" spans="1:4" hidden="1" x14ac:dyDescent="0.25">
      <c r="A2926" s="20">
        <v>-8.9999999999999858E-2</v>
      </c>
      <c r="B2926" s="20">
        <f t="shared" si="140"/>
        <v>0.39732983157868834</v>
      </c>
      <c r="C2926" s="21">
        <f t="shared" ca="1" si="141"/>
        <v>-3012.756433503273</v>
      </c>
      <c r="D2926" s="20">
        <f t="shared" si="139"/>
        <v>0.39732983157868834</v>
      </c>
    </row>
    <row r="2927" spans="1:4" hidden="1" x14ac:dyDescent="0.25">
      <c r="A2927" s="20">
        <v>-8.8999999999999968E-2</v>
      </c>
      <c r="B2927" s="20">
        <f t="shared" si="140"/>
        <v>0.39736539419001776</v>
      </c>
      <c r="C2927" s="21">
        <f t="shared" ca="1" si="141"/>
        <v>-2971.6564335032776</v>
      </c>
      <c r="D2927" s="20">
        <f t="shared" si="139"/>
        <v>0.39736539419001776</v>
      </c>
    </row>
    <row r="2928" spans="1:4" hidden="1" x14ac:dyDescent="0.25">
      <c r="A2928" s="20">
        <v>-8.8000000000000078E-2</v>
      </c>
      <c r="B2928" s="20">
        <f t="shared" si="140"/>
        <v>0.39740056258358203</v>
      </c>
      <c r="C2928" s="21">
        <f t="shared" ca="1" si="141"/>
        <v>-2930.5564335032823</v>
      </c>
      <c r="D2928" s="20">
        <f t="shared" si="139"/>
        <v>0.39740056258358203</v>
      </c>
    </row>
    <row r="2929" spans="1:4" hidden="1" x14ac:dyDescent="0.25">
      <c r="A2929" s="20">
        <v>-8.6999999999999744E-2</v>
      </c>
      <c r="B2929" s="20">
        <f t="shared" si="140"/>
        <v>0.39743533665415148</v>
      </c>
      <c r="C2929" s="21">
        <f t="shared" ca="1" si="141"/>
        <v>-2889.4564335032683</v>
      </c>
      <c r="D2929" s="20">
        <f t="shared" si="139"/>
        <v>0.39743533665415148</v>
      </c>
    </row>
    <row r="2930" spans="1:4" hidden="1" x14ac:dyDescent="0.25">
      <c r="A2930" s="20">
        <v>-8.5999999999999854E-2</v>
      </c>
      <c r="B2930" s="20">
        <f t="shared" si="140"/>
        <v>0.39746971629767025</v>
      </c>
      <c r="C2930" s="21">
        <f t="shared" ca="1" si="141"/>
        <v>-2848.3564335032729</v>
      </c>
      <c r="D2930" s="20">
        <f t="shared" si="139"/>
        <v>0.39746971629767025</v>
      </c>
    </row>
    <row r="2931" spans="1:4" hidden="1" x14ac:dyDescent="0.25">
      <c r="A2931" s="20">
        <v>-8.4999999999999964E-2</v>
      </c>
      <c r="B2931" s="20">
        <f t="shared" si="140"/>
        <v>0.39750370141125657</v>
      </c>
      <c r="C2931" s="21">
        <f t="shared" ca="1" si="141"/>
        <v>-2807.2564335032775</v>
      </c>
      <c r="D2931" s="20">
        <f t="shared" si="139"/>
        <v>0.39750370141125657</v>
      </c>
    </row>
    <row r="2932" spans="1:4" hidden="1" x14ac:dyDescent="0.25">
      <c r="A2932" s="20">
        <v>-8.4000000000000075E-2</v>
      </c>
      <c r="B2932" s="20">
        <f t="shared" si="140"/>
        <v>0.39753729189320369</v>
      </c>
      <c r="C2932" s="21">
        <f t="shared" ca="1" si="141"/>
        <v>-2766.1564335032822</v>
      </c>
      <c r="D2932" s="20">
        <f t="shared" si="139"/>
        <v>0.39753729189320369</v>
      </c>
    </row>
    <row r="2933" spans="1:4" hidden="1" x14ac:dyDescent="0.25">
      <c r="A2933" s="20">
        <v>-8.2999999999999741E-2</v>
      </c>
      <c r="B2933" s="20">
        <f t="shared" si="140"/>
        <v>0.39757048764298009</v>
      </c>
      <c r="C2933" s="21">
        <f t="shared" ca="1" si="141"/>
        <v>-2725.0564335032682</v>
      </c>
      <c r="D2933" s="20">
        <f t="shared" si="139"/>
        <v>0.39757048764298009</v>
      </c>
    </row>
    <row r="2934" spans="1:4" hidden="1" x14ac:dyDescent="0.25">
      <c r="A2934" s="20">
        <v>-8.1999999999999851E-2</v>
      </c>
      <c r="B2934" s="20">
        <f t="shared" si="140"/>
        <v>0.3976032885612299</v>
      </c>
      <c r="C2934" s="21">
        <f t="shared" ca="1" si="141"/>
        <v>-2683.9564335032728</v>
      </c>
      <c r="D2934" s="20">
        <f t="shared" si="139"/>
        <v>0.3976032885612299</v>
      </c>
    </row>
    <row r="2935" spans="1:4" hidden="1" x14ac:dyDescent="0.25">
      <c r="A2935" s="20">
        <v>-8.0999999999999961E-2</v>
      </c>
      <c r="B2935" s="20">
        <f t="shared" si="140"/>
        <v>0.39763569454977371</v>
      </c>
      <c r="C2935" s="21">
        <f t="shared" ca="1" si="141"/>
        <v>-2642.8564335032775</v>
      </c>
      <c r="D2935" s="20">
        <f t="shared" si="139"/>
        <v>0.39763569454977371</v>
      </c>
    </row>
    <row r="2936" spans="1:4" hidden="1" x14ac:dyDescent="0.25">
      <c r="A2936" s="20">
        <v>-8.0000000000000071E-2</v>
      </c>
      <c r="B2936" s="20">
        <f t="shared" si="140"/>
        <v>0.39766770551160885</v>
      </c>
      <c r="C2936" s="21">
        <f t="shared" ca="1" si="141"/>
        <v>-2601.7564335032816</v>
      </c>
      <c r="D2936" s="20">
        <f t="shared" si="139"/>
        <v>0.39766770551160885</v>
      </c>
    </row>
    <row r="2937" spans="1:4" hidden="1" x14ac:dyDescent="0.25">
      <c r="A2937" s="20">
        <v>-7.8999999999999737E-2</v>
      </c>
      <c r="B2937" s="20">
        <f t="shared" si="140"/>
        <v>0.39769932135091007</v>
      </c>
      <c r="C2937" s="21">
        <f t="shared" ca="1" si="141"/>
        <v>-2560.6564335032681</v>
      </c>
      <c r="D2937" s="20">
        <f t="shared" si="139"/>
        <v>0.39769932135091007</v>
      </c>
    </row>
    <row r="2938" spans="1:4" hidden="1" x14ac:dyDescent="0.25">
      <c r="A2938" s="20">
        <v>-7.7999999999999847E-2</v>
      </c>
      <c r="B2938" s="20">
        <f t="shared" si="140"/>
        <v>0.39773054197302948</v>
      </c>
      <c r="C2938" s="21">
        <f t="shared" ca="1" si="141"/>
        <v>-2519.5564335032727</v>
      </c>
      <c r="D2938" s="20">
        <f t="shared" si="139"/>
        <v>0.39773054197302948</v>
      </c>
    </row>
    <row r="2939" spans="1:4" hidden="1" x14ac:dyDescent="0.25">
      <c r="A2939" s="20">
        <v>-7.6999999999999957E-2</v>
      </c>
      <c r="B2939" s="20">
        <f t="shared" si="140"/>
        <v>0.39776136728449779</v>
      </c>
      <c r="C2939" s="21">
        <f t="shared" ca="1" si="141"/>
        <v>-2478.4564335032774</v>
      </c>
      <c r="D2939" s="20">
        <f t="shared" si="139"/>
        <v>0.39776136728449779</v>
      </c>
    </row>
    <row r="2940" spans="1:4" hidden="1" x14ac:dyDescent="0.25">
      <c r="A2940" s="20">
        <v>-7.6000000000000068E-2</v>
      </c>
      <c r="B2940" s="20">
        <f t="shared" si="140"/>
        <v>0.39779179719302415</v>
      </c>
      <c r="C2940" s="21">
        <f t="shared" ca="1" si="141"/>
        <v>-2437.3564335032816</v>
      </c>
      <c r="D2940" s="20">
        <f t="shared" si="139"/>
        <v>0.39779179719302415</v>
      </c>
    </row>
    <row r="2941" spans="1:4" hidden="1" x14ac:dyDescent="0.25">
      <c r="A2941" s="20">
        <v>-7.4999999999999734E-2</v>
      </c>
      <c r="B2941" s="20">
        <f t="shared" si="140"/>
        <v>0.39782183160749712</v>
      </c>
      <c r="C2941" s="21">
        <f t="shared" ca="1" si="141"/>
        <v>-2396.256433503268</v>
      </c>
      <c r="D2941" s="20">
        <f t="shared" si="139"/>
        <v>0.39782183160749712</v>
      </c>
    </row>
    <row r="2942" spans="1:4" hidden="1" x14ac:dyDescent="0.25">
      <c r="A2942" s="20">
        <v>-7.3999999999999844E-2</v>
      </c>
      <c r="B2942" s="20">
        <f t="shared" si="140"/>
        <v>0.39785147043798463</v>
      </c>
      <c r="C2942" s="21">
        <f t="shared" ca="1" si="141"/>
        <v>-2355.1564335032726</v>
      </c>
      <c r="D2942" s="20">
        <f t="shared" si="139"/>
        <v>0.39785147043798463</v>
      </c>
    </row>
    <row r="2943" spans="1:4" hidden="1" x14ac:dyDescent="0.25">
      <c r="A2943" s="20">
        <v>-7.2999999999999954E-2</v>
      </c>
      <c r="B2943" s="20">
        <f t="shared" si="140"/>
        <v>0.39788071359573468</v>
      </c>
      <c r="C2943" s="21">
        <f t="shared" ca="1" si="141"/>
        <v>-2314.0564335032768</v>
      </c>
      <c r="D2943" s="20">
        <f t="shared" si="139"/>
        <v>0.39788071359573468</v>
      </c>
    </row>
    <row r="2944" spans="1:4" hidden="1" x14ac:dyDescent="0.25">
      <c r="A2944" s="20">
        <v>-7.2000000000000064E-2</v>
      </c>
      <c r="B2944" s="20">
        <f t="shared" si="140"/>
        <v>0.39790956099317593</v>
      </c>
      <c r="C2944" s="21">
        <f t="shared" ca="1" si="141"/>
        <v>-2272.9564335032815</v>
      </c>
      <c r="D2944" s="20">
        <f t="shared" si="139"/>
        <v>0.39790956099317593</v>
      </c>
    </row>
    <row r="2945" spans="1:4" hidden="1" x14ac:dyDescent="0.25">
      <c r="A2945" s="20">
        <v>-7.099999999999973E-2</v>
      </c>
      <c r="B2945" s="20">
        <f t="shared" si="140"/>
        <v>0.39793801254391775</v>
      </c>
      <c r="C2945" s="21">
        <f t="shared" ca="1" si="141"/>
        <v>-2231.8564335032679</v>
      </c>
      <c r="D2945" s="20">
        <f t="shared" si="139"/>
        <v>0.39793801254391775</v>
      </c>
    </row>
    <row r="2946" spans="1:4" hidden="1" x14ac:dyDescent="0.25">
      <c r="A2946" s="20">
        <v>-6.999999999999984E-2</v>
      </c>
      <c r="B2946" s="20">
        <f t="shared" si="140"/>
        <v>0.39796606816275104</v>
      </c>
      <c r="C2946" s="21">
        <f t="shared" ca="1" si="141"/>
        <v>-2190.7564335032725</v>
      </c>
      <c r="D2946" s="20">
        <f t="shared" si="139"/>
        <v>0.39796606816275104</v>
      </c>
    </row>
    <row r="2947" spans="1:4" hidden="1" x14ac:dyDescent="0.25">
      <c r="A2947" s="20">
        <v>-6.899999999999995E-2</v>
      </c>
      <c r="B2947" s="20">
        <f t="shared" si="140"/>
        <v>0.3979937277656484</v>
      </c>
      <c r="C2947" s="21">
        <f t="shared" ca="1" si="141"/>
        <v>-2149.6564335032767</v>
      </c>
      <c r="D2947" s="20">
        <f t="shared" si="139"/>
        <v>0.3979937277656484</v>
      </c>
    </row>
    <row r="2948" spans="1:4" hidden="1" x14ac:dyDescent="0.25">
      <c r="A2948" s="20">
        <v>-6.800000000000006E-2</v>
      </c>
      <c r="B2948" s="20">
        <f t="shared" si="140"/>
        <v>0.3980209912697647</v>
      </c>
      <c r="C2948" s="21">
        <f t="shared" ca="1" si="141"/>
        <v>-2108.5564335032814</v>
      </c>
      <c r="D2948" s="20">
        <f t="shared" si="139"/>
        <v>0.3980209912697647</v>
      </c>
    </row>
    <row r="2949" spans="1:4" hidden="1" x14ac:dyDescent="0.25">
      <c r="A2949" s="20">
        <v>-6.6999999999999726E-2</v>
      </c>
      <c r="B2949" s="20">
        <f t="shared" si="140"/>
        <v>0.39804785859343739</v>
      </c>
      <c r="C2949" s="21">
        <f t="shared" ca="1" si="141"/>
        <v>-2067.4564335032678</v>
      </c>
      <c r="D2949" s="20">
        <f t="shared" si="139"/>
        <v>0.39804785859343739</v>
      </c>
    </row>
    <row r="2950" spans="1:4" hidden="1" x14ac:dyDescent="0.25">
      <c r="A2950" s="20">
        <v>-6.5999999999999837E-2</v>
      </c>
      <c r="B2950" s="20">
        <f t="shared" si="140"/>
        <v>0.39807432965618694</v>
      </c>
      <c r="C2950" s="21">
        <f t="shared" ca="1" si="141"/>
        <v>-2026.356433503272</v>
      </c>
      <c r="D2950" s="20">
        <f t="shared" si="139"/>
        <v>0.39807432965618694</v>
      </c>
    </row>
    <row r="2951" spans="1:4" hidden="1" x14ac:dyDescent="0.25">
      <c r="A2951" s="20">
        <v>-6.4999999999999947E-2</v>
      </c>
      <c r="B2951" s="20">
        <f t="shared" si="140"/>
        <v>0.39810040437871724</v>
      </c>
      <c r="C2951" s="21">
        <f t="shared" ca="1" si="141"/>
        <v>-1985.2564335032766</v>
      </c>
      <c r="D2951" s="20">
        <f t="shared" si="139"/>
        <v>0.39810040437871724</v>
      </c>
    </row>
    <row r="2952" spans="1:4" hidden="1" x14ac:dyDescent="0.25">
      <c r="A2952" s="20">
        <v>-6.4000000000000057E-2</v>
      </c>
      <c r="B2952" s="20">
        <f t="shared" si="140"/>
        <v>0.3981260826829161</v>
      </c>
      <c r="C2952" s="21">
        <f t="shared" ca="1" si="141"/>
        <v>-1944.1564335032813</v>
      </c>
      <c r="D2952" s="20">
        <f t="shared" si="139"/>
        <v>0.3981260826829161</v>
      </c>
    </row>
    <row r="2953" spans="1:4" hidden="1" x14ac:dyDescent="0.25">
      <c r="A2953" s="20">
        <v>-6.2999999999999723E-2</v>
      </c>
      <c r="B2953" s="20">
        <f t="shared" si="140"/>
        <v>0.3981513644918554</v>
      </c>
      <c r="C2953" s="21">
        <f t="shared" ca="1" si="141"/>
        <v>-1903.0564335032677</v>
      </c>
      <c r="D2953" s="20">
        <f t="shared" si="139"/>
        <v>0.3981513644918554</v>
      </c>
    </row>
    <row r="2954" spans="1:4" hidden="1" x14ac:dyDescent="0.25">
      <c r="A2954" s="20">
        <v>-6.1999999999999833E-2</v>
      </c>
      <c r="B2954" s="20">
        <f t="shared" si="140"/>
        <v>0.39817624972979171</v>
      </c>
      <c r="C2954" s="21">
        <f t="shared" ca="1" si="141"/>
        <v>-1861.9564335032719</v>
      </c>
      <c r="D2954" s="20">
        <f t="shared" si="139"/>
        <v>0.39817624972979171</v>
      </c>
    </row>
    <row r="2955" spans="1:4" hidden="1" x14ac:dyDescent="0.25">
      <c r="A2955" s="20">
        <v>-6.0999999999999943E-2</v>
      </c>
      <c r="B2955" s="20">
        <f t="shared" si="140"/>
        <v>0.39820073832216657</v>
      </c>
      <c r="C2955" s="21">
        <f t="shared" ca="1" si="141"/>
        <v>-1820.8564335032765</v>
      </c>
      <c r="D2955" s="20">
        <f t="shared" si="139"/>
        <v>0.39820073832216657</v>
      </c>
    </row>
    <row r="2956" spans="1:4" hidden="1" x14ac:dyDescent="0.25">
      <c r="A2956" s="20">
        <v>-6.0000000000000053E-2</v>
      </c>
      <c r="B2956" s="20">
        <f t="shared" si="140"/>
        <v>0.39822483019560695</v>
      </c>
      <c r="C2956" s="21">
        <f t="shared" ca="1" si="141"/>
        <v>-1779.7564335032812</v>
      </c>
      <c r="D2956" s="20">
        <f t="shared" si="139"/>
        <v>0.39822483019560695</v>
      </c>
    </row>
    <row r="2957" spans="1:4" hidden="1" x14ac:dyDescent="0.25">
      <c r="A2957" s="20">
        <v>-5.8999999999999719E-2</v>
      </c>
      <c r="B2957" s="20">
        <f t="shared" si="140"/>
        <v>0.39824852527792526</v>
      </c>
      <c r="C2957" s="21">
        <f t="shared" ca="1" si="141"/>
        <v>-1738.6564335032672</v>
      </c>
      <c r="D2957" s="20">
        <f t="shared" si="139"/>
        <v>0.39824852527792526</v>
      </c>
    </row>
    <row r="2958" spans="1:4" hidden="1" x14ac:dyDescent="0.25">
      <c r="A2958" s="20">
        <v>-5.7999999999999829E-2</v>
      </c>
      <c r="B2958" s="20">
        <f t="shared" si="140"/>
        <v>0.39827182349812029</v>
      </c>
      <c r="C2958" s="21">
        <f t="shared" ca="1" si="141"/>
        <v>-1697.5564335032718</v>
      </c>
      <c r="D2958" s="20">
        <f t="shared" si="139"/>
        <v>0.39827182349812029</v>
      </c>
    </row>
    <row r="2959" spans="1:4" hidden="1" x14ac:dyDescent="0.25">
      <c r="A2959" s="20">
        <v>-5.699999999999994E-2</v>
      </c>
      <c r="B2959" s="20">
        <f t="shared" si="140"/>
        <v>0.39829472478637717</v>
      </c>
      <c r="C2959" s="21">
        <f t="shared" ca="1" si="141"/>
        <v>-1656.4564335032765</v>
      </c>
      <c r="D2959" s="20">
        <f t="shared" si="139"/>
        <v>0.39829472478637717</v>
      </c>
    </row>
    <row r="2960" spans="1:4" hidden="1" x14ac:dyDescent="0.25">
      <c r="A2960" s="20">
        <v>-5.600000000000005E-2</v>
      </c>
      <c r="B2960" s="20">
        <f t="shared" si="140"/>
        <v>0.39831722907406775</v>
      </c>
      <c r="C2960" s="21">
        <f t="shared" ca="1" si="141"/>
        <v>-1615.3564335032811</v>
      </c>
      <c r="D2960" s="20">
        <f t="shared" ref="D2960:D3023" si="142">IF(ABS(A2960)&lt;=$B$8,_xlfn.NORM.S.DIST(A2960,0),"")</f>
        <v>0.39831722907406775</v>
      </c>
    </row>
    <row r="2961" spans="1:4" hidden="1" x14ac:dyDescent="0.25">
      <c r="A2961" s="20">
        <v>-5.500000000000016E-2</v>
      </c>
      <c r="B2961" s="20">
        <f t="shared" ref="B2961:B3024" si="143">_xlfn.NORM.S.DIST(A2961,0)</f>
        <v>0.39833933629375101</v>
      </c>
      <c r="C2961" s="21">
        <f t="shared" ref="C2961:C3024" ca="1" si="144">$B$6+A2961*$B$2</f>
        <v>-1574.2564335032853</v>
      </c>
      <c r="D2961" s="20">
        <f t="shared" si="142"/>
        <v>0.39833933629375101</v>
      </c>
    </row>
    <row r="2962" spans="1:4" hidden="1" x14ac:dyDescent="0.25">
      <c r="A2962" s="20">
        <v>-5.3999999999999826E-2</v>
      </c>
      <c r="B2962" s="20">
        <f t="shared" si="143"/>
        <v>0.39836104637917352</v>
      </c>
      <c r="C2962" s="21">
        <f t="shared" ca="1" si="144"/>
        <v>-1533.1564335032717</v>
      </c>
      <c r="D2962" s="20">
        <f t="shared" si="142"/>
        <v>0.39836104637917352</v>
      </c>
    </row>
    <row r="2963" spans="1:4" hidden="1" x14ac:dyDescent="0.25">
      <c r="A2963" s="20">
        <v>-5.2999999999999936E-2</v>
      </c>
      <c r="B2963" s="20">
        <f t="shared" si="143"/>
        <v>0.39838235926526938</v>
      </c>
      <c r="C2963" s="21">
        <f t="shared" ca="1" si="144"/>
        <v>-1492.0564335032764</v>
      </c>
      <c r="D2963" s="20">
        <f t="shared" si="142"/>
        <v>0.39838235926526938</v>
      </c>
    </row>
    <row r="2964" spans="1:4" hidden="1" x14ac:dyDescent="0.25">
      <c r="A2964" s="20">
        <v>-5.2000000000000046E-2</v>
      </c>
      <c r="B2964" s="20">
        <f t="shared" si="143"/>
        <v>0.39840327488816113</v>
      </c>
      <c r="C2964" s="21">
        <f t="shared" ca="1" si="144"/>
        <v>-1450.956433503281</v>
      </c>
      <c r="D2964" s="20">
        <f t="shared" si="142"/>
        <v>0.39840327488816113</v>
      </c>
    </row>
    <row r="2965" spans="1:4" hidden="1" x14ac:dyDescent="0.25">
      <c r="A2965" s="20">
        <v>-5.1000000000000156E-2</v>
      </c>
      <c r="B2965" s="20">
        <f t="shared" si="143"/>
        <v>0.39842379318515947</v>
      </c>
      <c r="C2965" s="21">
        <f t="shared" ca="1" si="144"/>
        <v>-1409.8564335032852</v>
      </c>
      <c r="D2965" s="20">
        <f t="shared" si="142"/>
        <v>0.39842379318515947</v>
      </c>
    </row>
    <row r="2966" spans="1:4" hidden="1" x14ac:dyDescent="0.25">
      <c r="A2966" s="20">
        <v>-4.9999999999999822E-2</v>
      </c>
      <c r="B2966" s="20">
        <f t="shared" si="143"/>
        <v>0.39844391409476404</v>
      </c>
      <c r="C2966" s="21">
        <f t="shared" ca="1" si="144"/>
        <v>-1368.7564335032716</v>
      </c>
      <c r="D2966" s="20">
        <f t="shared" si="142"/>
        <v>0.39844391409476404</v>
      </c>
    </row>
    <row r="2967" spans="1:4" hidden="1" x14ac:dyDescent="0.25">
      <c r="A2967" s="20">
        <v>-4.8999999999999932E-2</v>
      </c>
      <c r="B2967" s="20">
        <f t="shared" si="143"/>
        <v>0.39846363755666336</v>
      </c>
      <c r="C2967" s="21">
        <f t="shared" ca="1" si="144"/>
        <v>-1327.6564335032763</v>
      </c>
      <c r="D2967" s="20">
        <f t="shared" si="142"/>
        <v>0.39846363755666336</v>
      </c>
    </row>
    <row r="2968" spans="1:4" hidden="1" x14ac:dyDescent="0.25">
      <c r="A2968" s="20">
        <v>-4.8000000000000043E-2</v>
      </c>
      <c r="B2968" s="20">
        <f t="shared" si="143"/>
        <v>0.39848296351173551</v>
      </c>
      <c r="C2968" s="21">
        <f t="shared" ca="1" si="144"/>
        <v>-1286.5564335032809</v>
      </c>
      <c r="D2968" s="20">
        <f t="shared" si="142"/>
        <v>0.39848296351173551</v>
      </c>
    </row>
    <row r="2969" spans="1:4" hidden="1" x14ac:dyDescent="0.25">
      <c r="A2969" s="20">
        <v>-4.7000000000000153E-2</v>
      </c>
      <c r="B2969" s="20">
        <f t="shared" si="143"/>
        <v>0.39850189190204804</v>
      </c>
      <c r="C2969" s="21">
        <f t="shared" ca="1" si="144"/>
        <v>-1245.4564335032851</v>
      </c>
      <c r="D2969" s="20">
        <f t="shared" si="142"/>
        <v>0.39850189190204804</v>
      </c>
    </row>
    <row r="2970" spans="1:4" hidden="1" x14ac:dyDescent="0.25">
      <c r="A2970" s="20">
        <v>-4.5999999999999819E-2</v>
      </c>
      <c r="B2970" s="20">
        <f t="shared" si="143"/>
        <v>0.39852042267085852</v>
      </c>
      <c r="C2970" s="21">
        <f t="shared" ca="1" si="144"/>
        <v>-1204.3564335032715</v>
      </c>
      <c r="D2970" s="20">
        <f t="shared" si="142"/>
        <v>0.39852042267085852</v>
      </c>
    </row>
    <row r="2971" spans="1:4" hidden="1" x14ac:dyDescent="0.25">
      <c r="A2971" s="20">
        <v>-4.4999999999999929E-2</v>
      </c>
      <c r="B2971" s="20">
        <f t="shared" si="143"/>
        <v>0.39853855576261471</v>
      </c>
      <c r="C2971" s="21">
        <f t="shared" ca="1" si="144"/>
        <v>-1163.2564335032762</v>
      </c>
      <c r="D2971" s="20">
        <f t="shared" si="142"/>
        <v>0.39853855576261471</v>
      </c>
    </row>
    <row r="2972" spans="1:4" hidden="1" x14ac:dyDescent="0.25">
      <c r="A2972" s="20">
        <v>-4.4000000000000039E-2</v>
      </c>
      <c r="B2972" s="20">
        <f t="shared" si="143"/>
        <v>0.39855629112295499</v>
      </c>
      <c r="C2972" s="21">
        <f t="shared" ca="1" si="144"/>
        <v>-1122.1564335032808</v>
      </c>
      <c r="D2972" s="20">
        <f t="shared" si="142"/>
        <v>0.39855629112295499</v>
      </c>
    </row>
    <row r="2973" spans="1:4" hidden="1" x14ac:dyDescent="0.25">
      <c r="A2973" s="20">
        <v>-4.3000000000000149E-2</v>
      </c>
      <c r="B2973" s="20">
        <f t="shared" si="143"/>
        <v>0.39857362869870838</v>
      </c>
      <c r="C2973" s="21">
        <f t="shared" ca="1" si="144"/>
        <v>-1081.056433503285</v>
      </c>
      <c r="D2973" s="20">
        <f t="shared" si="142"/>
        <v>0.39857362869870838</v>
      </c>
    </row>
    <row r="2974" spans="1:4" hidden="1" x14ac:dyDescent="0.25">
      <c r="A2974" s="20">
        <v>-4.1999999999999815E-2</v>
      </c>
      <c r="B2974" s="20">
        <f t="shared" si="143"/>
        <v>0.39859056843789498</v>
      </c>
      <c r="C2974" s="21">
        <f t="shared" ca="1" si="144"/>
        <v>-1039.9564335032715</v>
      </c>
      <c r="D2974" s="20">
        <f t="shared" si="142"/>
        <v>0.39859056843789498</v>
      </c>
    </row>
    <row r="2975" spans="1:4" hidden="1" x14ac:dyDescent="0.25">
      <c r="A2975" s="20">
        <v>-4.0999999999999925E-2</v>
      </c>
      <c r="B2975" s="20">
        <f t="shared" si="143"/>
        <v>0.39860711028972623</v>
      </c>
      <c r="C2975" s="21">
        <f t="shared" ca="1" si="144"/>
        <v>-998.85643350327598</v>
      </c>
      <c r="D2975" s="20">
        <f t="shared" si="142"/>
        <v>0.39860711028972623</v>
      </c>
    </row>
    <row r="2976" spans="1:4" hidden="1" x14ac:dyDescent="0.25">
      <c r="A2976" s="20">
        <v>-4.0000000000000036E-2</v>
      </c>
      <c r="B2976" s="20">
        <f t="shared" si="143"/>
        <v>0.39862325420460504</v>
      </c>
      <c r="C2976" s="21">
        <f t="shared" ca="1" si="144"/>
        <v>-957.75643350328039</v>
      </c>
      <c r="D2976" s="20">
        <f t="shared" si="142"/>
        <v>0.39862325420460504</v>
      </c>
    </row>
    <row r="2977" spans="1:4" hidden="1" x14ac:dyDescent="0.25">
      <c r="A2977" s="20">
        <v>-3.9000000000000146E-2</v>
      </c>
      <c r="B2977" s="20">
        <f t="shared" si="143"/>
        <v>0.39863900013412618</v>
      </c>
      <c r="C2977" s="21">
        <f t="shared" ca="1" si="144"/>
        <v>-916.65643350328503</v>
      </c>
      <c r="D2977" s="20">
        <f t="shared" si="142"/>
        <v>0.39863900013412618</v>
      </c>
    </row>
    <row r="2978" spans="1:4" hidden="1" x14ac:dyDescent="0.25">
      <c r="A2978" s="20">
        <v>-3.7999999999999812E-2</v>
      </c>
      <c r="B2978" s="20">
        <f t="shared" si="143"/>
        <v>0.39865434803107647</v>
      </c>
      <c r="C2978" s="21">
        <f t="shared" ca="1" si="144"/>
        <v>-875.55643350327125</v>
      </c>
      <c r="D2978" s="20">
        <f t="shared" si="142"/>
        <v>0.39865434803107647</v>
      </c>
    </row>
    <row r="2979" spans="1:4" hidden="1" x14ac:dyDescent="0.25">
      <c r="A2979" s="20">
        <v>-3.6999999999999922E-2</v>
      </c>
      <c r="B2979" s="20">
        <f t="shared" si="143"/>
        <v>0.39866929784943494</v>
      </c>
      <c r="C2979" s="21">
        <f t="shared" ca="1" si="144"/>
        <v>-834.45643350327589</v>
      </c>
      <c r="D2979" s="20">
        <f t="shared" si="142"/>
        <v>0.39866929784943494</v>
      </c>
    </row>
    <row r="2980" spans="1:4" hidden="1" x14ac:dyDescent="0.25">
      <c r="A2980" s="20">
        <v>-3.6000000000000032E-2</v>
      </c>
      <c r="B2980" s="20">
        <f t="shared" si="143"/>
        <v>0.3986838495443733</v>
      </c>
      <c r="C2980" s="21">
        <f t="shared" ca="1" si="144"/>
        <v>-793.3564335032803</v>
      </c>
      <c r="D2980" s="20">
        <f t="shared" si="142"/>
        <v>0.3986838495443733</v>
      </c>
    </row>
    <row r="2981" spans="1:4" hidden="1" x14ac:dyDescent="0.25">
      <c r="A2981" s="20">
        <v>-3.5000000000000142E-2</v>
      </c>
      <c r="B2981" s="20">
        <f t="shared" si="143"/>
        <v>0.39869800307225572</v>
      </c>
      <c r="C2981" s="21">
        <f t="shared" ca="1" si="144"/>
        <v>-752.25643350328494</v>
      </c>
      <c r="D2981" s="20">
        <f t="shared" si="142"/>
        <v>0.39869800307225572</v>
      </c>
    </row>
    <row r="2982" spans="1:4" hidden="1" x14ac:dyDescent="0.25">
      <c r="A2982" s="20">
        <v>-3.3999999999999808E-2</v>
      </c>
      <c r="B2982" s="20">
        <f t="shared" si="143"/>
        <v>0.3987117583906396</v>
      </c>
      <c r="C2982" s="21">
        <f t="shared" ca="1" si="144"/>
        <v>-711.15643350327116</v>
      </c>
      <c r="D2982" s="20">
        <f t="shared" si="142"/>
        <v>0.3987117583906396</v>
      </c>
    </row>
    <row r="2983" spans="1:4" hidden="1" x14ac:dyDescent="0.25">
      <c r="A2983" s="20">
        <v>-3.2999999999999918E-2</v>
      </c>
      <c r="B2983" s="20">
        <f t="shared" si="143"/>
        <v>0.39872511545827533</v>
      </c>
      <c r="C2983" s="21">
        <f t="shared" ca="1" si="144"/>
        <v>-670.05643350327557</v>
      </c>
      <c r="D2983" s="20">
        <f t="shared" si="142"/>
        <v>0.39872511545827533</v>
      </c>
    </row>
    <row r="2984" spans="1:4" hidden="1" x14ac:dyDescent="0.25">
      <c r="A2984" s="20">
        <v>-3.2000000000000028E-2</v>
      </c>
      <c r="B2984" s="20">
        <f t="shared" si="143"/>
        <v>0.39873807423510665</v>
      </c>
      <c r="C2984" s="21">
        <f t="shared" ca="1" si="144"/>
        <v>-628.95643350328021</v>
      </c>
      <c r="D2984" s="20">
        <f t="shared" si="142"/>
        <v>0.39873807423510665</v>
      </c>
    </row>
    <row r="2985" spans="1:4" hidden="1" x14ac:dyDescent="0.25">
      <c r="A2985" s="20">
        <v>-3.1000000000000139E-2</v>
      </c>
      <c r="B2985" s="20">
        <f t="shared" si="143"/>
        <v>0.39875063468227112</v>
      </c>
      <c r="C2985" s="21">
        <f t="shared" ca="1" si="144"/>
        <v>-587.85643350328462</v>
      </c>
      <c r="D2985" s="20">
        <f t="shared" si="142"/>
        <v>0.39875063468227112</v>
      </c>
    </row>
    <row r="2986" spans="1:4" hidden="1" x14ac:dyDescent="0.25">
      <c r="A2986" s="20">
        <v>-2.9999999999999805E-2</v>
      </c>
      <c r="B2986" s="20">
        <f t="shared" si="143"/>
        <v>0.39876279676209969</v>
      </c>
      <c r="C2986" s="21">
        <f t="shared" ca="1" si="144"/>
        <v>-546.75643350327107</v>
      </c>
      <c r="D2986" s="20">
        <f t="shared" si="142"/>
        <v>0.39876279676209969</v>
      </c>
    </row>
    <row r="2987" spans="1:4" hidden="1" x14ac:dyDescent="0.25">
      <c r="A2987" s="20">
        <v>-2.8999999999999915E-2</v>
      </c>
      <c r="B2987" s="20">
        <f t="shared" si="143"/>
        <v>0.39877456043811754</v>
      </c>
      <c r="C2987" s="21">
        <f t="shared" ca="1" si="144"/>
        <v>-505.65643350327548</v>
      </c>
      <c r="D2987" s="20">
        <f t="shared" si="142"/>
        <v>0.39877456043811754</v>
      </c>
    </row>
    <row r="2988" spans="1:4" hidden="1" x14ac:dyDescent="0.25">
      <c r="A2988" s="20">
        <v>-2.8000000000000025E-2</v>
      </c>
      <c r="B2988" s="20">
        <f t="shared" si="143"/>
        <v>0.3987859256750439</v>
      </c>
      <c r="C2988" s="21">
        <f t="shared" ca="1" si="144"/>
        <v>-464.55643350328012</v>
      </c>
      <c r="D2988" s="20">
        <f t="shared" si="142"/>
        <v>0.3987859256750439</v>
      </c>
    </row>
    <row r="2989" spans="1:4" hidden="1" x14ac:dyDescent="0.25">
      <c r="A2989" s="20">
        <v>-2.7000000000000135E-2</v>
      </c>
      <c r="B2989" s="20">
        <f t="shared" si="143"/>
        <v>0.39879689243879224</v>
      </c>
      <c r="C2989" s="21">
        <f t="shared" ca="1" si="144"/>
        <v>-423.45643350328453</v>
      </c>
      <c r="D2989" s="20">
        <f t="shared" si="142"/>
        <v>0.39879689243879224</v>
      </c>
    </row>
    <row r="2990" spans="1:4" hidden="1" x14ac:dyDescent="0.25">
      <c r="A2990" s="20">
        <v>-2.5999999999999801E-2</v>
      </c>
      <c r="B2990" s="20">
        <f t="shared" si="143"/>
        <v>0.39880746069647066</v>
      </c>
      <c r="C2990" s="21">
        <f t="shared" ca="1" si="144"/>
        <v>-382.35643350327075</v>
      </c>
      <c r="D2990" s="20">
        <f t="shared" si="142"/>
        <v>0.39880746069647066</v>
      </c>
    </row>
    <row r="2991" spans="1:4" hidden="1" x14ac:dyDescent="0.25">
      <c r="A2991" s="20">
        <v>-2.4999999999999911E-2</v>
      </c>
      <c r="B2991" s="20">
        <f t="shared" si="143"/>
        <v>0.3988176304163818</v>
      </c>
      <c r="C2991" s="21">
        <f t="shared" ca="1" si="144"/>
        <v>-341.25643350327539</v>
      </c>
      <c r="D2991" s="20">
        <f t="shared" si="142"/>
        <v>0.3988176304163818</v>
      </c>
    </row>
    <row r="2992" spans="1:4" hidden="1" x14ac:dyDescent="0.25">
      <c r="A2992" s="20">
        <v>-2.4000000000000021E-2</v>
      </c>
      <c r="B2992" s="20">
        <f t="shared" si="143"/>
        <v>0.39882740156802315</v>
      </c>
      <c r="C2992" s="21">
        <f t="shared" ca="1" si="144"/>
        <v>-300.15643350327991</v>
      </c>
      <c r="D2992" s="20">
        <f t="shared" si="142"/>
        <v>0.39882740156802315</v>
      </c>
    </row>
    <row r="2993" spans="1:4" hidden="1" x14ac:dyDescent="0.25">
      <c r="A2993" s="20">
        <v>-2.3000000000000131E-2</v>
      </c>
      <c r="B2993" s="20">
        <f t="shared" si="143"/>
        <v>0.39883677412208707</v>
      </c>
      <c r="C2993" s="21">
        <f t="shared" ca="1" si="144"/>
        <v>-259.05643350328444</v>
      </c>
      <c r="D2993" s="20">
        <f t="shared" si="142"/>
        <v>0.39883677412208707</v>
      </c>
    </row>
    <row r="2994" spans="1:4" hidden="1" x14ac:dyDescent="0.25">
      <c r="A2994" s="20">
        <v>-2.1999999999999797E-2</v>
      </c>
      <c r="B2994" s="20">
        <f t="shared" si="143"/>
        <v>0.39884574805046114</v>
      </c>
      <c r="C2994" s="21">
        <f t="shared" ca="1" si="144"/>
        <v>-217.95643350327066</v>
      </c>
      <c r="D2994" s="20">
        <f t="shared" si="142"/>
        <v>0.39884574805046114</v>
      </c>
    </row>
    <row r="2995" spans="1:4" hidden="1" x14ac:dyDescent="0.25">
      <c r="A2995" s="20">
        <v>-2.0999999999999908E-2</v>
      </c>
      <c r="B2995" s="20">
        <f t="shared" si="143"/>
        <v>0.39885432332622811</v>
      </c>
      <c r="C2995" s="21">
        <f t="shared" ca="1" si="144"/>
        <v>-176.85643350327518</v>
      </c>
      <c r="D2995" s="20">
        <f t="shared" si="142"/>
        <v>0.39885432332622811</v>
      </c>
    </row>
    <row r="2996" spans="1:4" hidden="1" x14ac:dyDescent="0.25">
      <c r="A2996" s="20">
        <v>-2.0000000000000018E-2</v>
      </c>
      <c r="B2996" s="20">
        <f t="shared" si="143"/>
        <v>0.39886249992366613</v>
      </c>
      <c r="C2996" s="21">
        <f t="shared" ca="1" si="144"/>
        <v>-135.75643350327971</v>
      </c>
      <c r="D2996" s="20">
        <f t="shared" si="142"/>
        <v>0.39886249992366613</v>
      </c>
    </row>
    <row r="2997" spans="1:4" hidden="1" x14ac:dyDescent="0.25">
      <c r="A2997" s="20">
        <v>-1.9000000000000128E-2</v>
      </c>
      <c r="B2997" s="20">
        <f t="shared" si="143"/>
        <v>0.39887027781824885</v>
      </c>
      <c r="C2997" s="21">
        <f t="shared" ca="1" si="144"/>
        <v>-94.656433503284234</v>
      </c>
      <c r="D2997" s="20">
        <f t="shared" si="142"/>
        <v>0.39887027781824885</v>
      </c>
    </row>
    <row r="2998" spans="1:4" hidden="1" x14ac:dyDescent="0.25">
      <c r="A2998" s="20">
        <v>-1.7999999999999794E-2</v>
      </c>
      <c r="B2998" s="20">
        <f t="shared" si="143"/>
        <v>0.39887765698664557</v>
      </c>
      <c r="C2998" s="21">
        <f t="shared" ca="1" si="144"/>
        <v>-53.556433503270569</v>
      </c>
      <c r="D2998" s="20">
        <f t="shared" si="142"/>
        <v>0.39887765698664557</v>
      </c>
    </row>
    <row r="2999" spans="1:4" hidden="1" x14ac:dyDescent="0.25">
      <c r="A2999" s="20">
        <v>-1.6999999999999904E-2</v>
      </c>
      <c r="B2999" s="20">
        <f t="shared" si="143"/>
        <v>0.39888463740672137</v>
      </c>
      <c r="C2999" s="21">
        <f t="shared" ca="1" si="144"/>
        <v>-12.456433503275093</v>
      </c>
      <c r="D2999" s="20">
        <f t="shared" si="142"/>
        <v>0.39888463740672137</v>
      </c>
    </row>
    <row r="3000" spans="1:4" hidden="1" x14ac:dyDescent="0.25">
      <c r="A3000" s="20">
        <v>-1.6000000000000014E-2</v>
      </c>
      <c r="B3000" s="20">
        <f t="shared" si="143"/>
        <v>0.39889121905753705</v>
      </c>
      <c r="C3000" s="21">
        <f t="shared" ca="1" si="144"/>
        <v>28.643566496720382</v>
      </c>
      <c r="D3000" s="20">
        <f t="shared" si="142"/>
        <v>0.39889121905753705</v>
      </c>
    </row>
    <row r="3001" spans="1:4" hidden="1" x14ac:dyDescent="0.25">
      <c r="A3001" s="20">
        <v>-1.5000000000000124E-2</v>
      </c>
      <c r="B3001" s="20">
        <f t="shared" si="143"/>
        <v>0.39889740191934947</v>
      </c>
      <c r="C3001" s="21">
        <f t="shared" ca="1" si="144"/>
        <v>69.743566496715857</v>
      </c>
      <c r="D3001" s="20">
        <f t="shared" si="142"/>
        <v>0.39889740191934947</v>
      </c>
    </row>
    <row r="3002" spans="1:4" hidden="1" x14ac:dyDescent="0.25">
      <c r="A3002" s="20">
        <v>-1.399999999999979E-2</v>
      </c>
      <c r="B3002" s="20">
        <f t="shared" si="143"/>
        <v>0.39890318597361157</v>
      </c>
      <c r="C3002" s="21">
        <f t="shared" ca="1" si="144"/>
        <v>110.84356649672964</v>
      </c>
      <c r="D3002" s="20">
        <f t="shared" si="142"/>
        <v>0.39890318597361157</v>
      </c>
    </row>
    <row r="3003" spans="1:4" hidden="1" x14ac:dyDescent="0.25">
      <c r="A3003" s="20">
        <v>-1.2999999999999901E-2</v>
      </c>
      <c r="B3003" s="20">
        <f t="shared" si="143"/>
        <v>0.39890857120297246</v>
      </c>
      <c r="C3003" s="21">
        <f t="shared" ca="1" si="144"/>
        <v>151.94356649672511</v>
      </c>
      <c r="D3003" s="20">
        <f t="shared" si="142"/>
        <v>0.39890857120297246</v>
      </c>
    </row>
    <row r="3004" spans="1:4" hidden="1" x14ac:dyDescent="0.25">
      <c r="A3004" s="20">
        <v>-1.2000000000000011E-2</v>
      </c>
      <c r="B3004" s="20">
        <f t="shared" si="143"/>
        <v>0.39891355759127739</v>
      </c>
      <c r="C3004" s="21">
        <f t="shared" ca="1" si="144"/>
        <v>193.04356649672053</v>
      </c>
      <c r="D3004" s="20">
        <f t="shared" si="142"/>
        <v>0.39891355759127739</v>
      </c>
    </row>
    <row r="3005" spans="1:4" hidden="1" x14ac:dyDescent="0.25">
      <c r="A3005" s="20">
        <v>-1.1000000000000121E-2</v>
      </c>
      <c r="B3005" s="20">
        <f t="shared" si="143"/>
        <v>0.39891814512356794</v>
      </c>
      <c r="C3005" s="21">
        <f t="shared" ca="1" si="144"/>
        <v>234.14356649671601</v>
      </c>
      <c r="D3005" s="20">
        <f t="shared" si="142"/>
        <v>0.39891814512356794</v>
      </c>
    </row>
    <row r="3006" spans="1:4" hidden="1" x14ac:dyDescent="0.25">
      <c r="A3006" s="20">
        <v>-9.9999999999997868E-3</v>
      </c>
      <c r="B3006" s="20">
        <f t="shared" si="143"/>
        <v>0.39892233378608216</v>
      </c>
      <c r="C3006" s="21">
        <f t="shared" ca="1" si="144"/>
        <v>275.24356649672973</v>
      </c>
      <c r="D3006" s="20">
        <f t="shared" si="142"/>
        <v>0.39892233378608216</v>
      </c>
    </row>
    <row r="3007" spans="1:4" hidden="1" x14ac:dyDescent="0.25">
      <c r="A3007" s="20">
        <v>-8.999999999999897E-3</v>
      </c>
      <c r="B3007" s="20">
        <f t="shared" si="143"/>
        <v>0.39892612356625456</v>
      </c>
      <c r="C3007" s="21">
        <f t="shared" ca="1" si="144"/>
        <v>316.3435664967252</v>
      </c>
      <c r="D3007" s="20">
        <f t="shared" si="142"/>
        <v>0.39892612356625456</v>
      </c>
    </row>
    <row r="3008" spans="1:4" hidden="1" x14ac:dyDescent="0.25">
      <c r="A3008" s="20">
        <v>-8.0000000000000071E-3</v>
      </c>
      <c r="B3008" s="20">
        <f t="shared" si="143"/>
        <v>0.39892951445271613</v>
      </c>
      <c r="C3008" s="21">
        <f t="shared" ca="1" si="144"/>
        <v>357.44356649672068</v>
      </c>
      <c r="D3008" s="20">
        <f t="shared" si="142"/>
        <v>0.39892951445271613</v>
      </c>
    </row>
    <row r="3009" spans="1:4" hidden="1" x14ac:dyDescent="0.25">
      <c r="A3009" s="20">
        <v>-7.0000000000001172E-3</v>
      </c>
      <c r="B3009" s="20">
        <f t="shared" si="143"/>
        <v>0.39893250643529443</v>
      </c>
      <c r="C3009" s="21">
        <f t="shared" ca="1" si="144"/>
        <v>398.54356649671615</v>
      </c>
      <c r="D3009" s="20">
        <f t="shared" si="142"/>
        <v>0.39893250643529443</v>
      </c>
    </row>
    <row r="3010" spans="1:4" hidden="1" x14ac:dyDescent="0.25">
      <c r="A3010" s="20">
        <v>-5.9999999999997833E-3</v>
      </c>
      <c r="B3010" s="20">
        <f t="shared" si="143"/>
        <v>0.39893509950501371</v>
      </c>
      <c r="C3010" s="21">
        <f t="shared" ca="1" si="144"/>
        <v>439.64356649672987</v>
      </c>
      <c r="D3010" s="20">
        <f t="shared" si="142"/>
        <v>0.39893509950501371</v>
      </c>
    </row>
    <row r="3011" spans="1:4" hidden="1" x14ac:dyDescent="0.25">
      <c r="A3011" s="20">
        <v>-4.9999999999998934E-3</v>
      </c>
      <c r="B3011" s="20">
        <f t="shared" si="143"/>
        <v>0.39893729365409492</v>
      </c>
      <c r="C3011" s="21">
        <f t="shared" ca="1" si="144"/>
        <v>480.74356649672535</v>
      </c>
      <c r="D3011" s="20">
        <f t="shared" si="142"/>
        <v>0.39893729365409492</v>
      </c>
    </row>
    <row r="3012" spans="1:4" hidden="1" x14ac:dyDescent="0.25">
      <c r="A3012" s="20">
        <v>-4.0000000000000036E-3</v>
      </c>
      <c r="B3012" s="20">
        <f t="shared" si="143"/>
        <v>0.39893908887595564</v>
      </c>
      <c r="C3012" s="21">
        <f t="shared" ca="1" si="144"/>
        <v>521.84356649672077</v>
      </c>
      <c r="D3012" s="20">
        <f t="shared" si="142"/>
        <v>0.39893908887595564</v>
      </c>
    </row>
    <row r="3013" spans="1:4" hidden="1" x14ac:dyDescent="0.25">
      <c r="A3013" s="20">
        <v>-3.0000000000001137E-3</v>
      </c>
      <c r="B3013" s="20">
        <f t="shared" si="143"/>
        <v>0.39894048516521013</v>
      </c>
      <c r="C3013" s="21">
        <f t="shared" ca="1" si="144"/>
        <v>562.94356649671636</v>
      </c>
      <c r="D3013" s="20">
        <f t="shared" si="142"/>
        <v>0.39894048516521013</v>
      </c>
    </row>
    <row r="3014" spans="1:4" hidden="1" x14ac:dyDescent="0.25">
      <c r="A3014" s="20">
        <v>-1.9999999999997797E-3</v>
      </c>
      <c r="B3014" s="20">
        <f t="shared" si="143"/>
        <v>0.39894148251766981</v>
      </c>
      <c r="C3014" s="21">
        <f t="shared" ca="1" si="144"/>
        <v>604.04356649673002</v>
      </c>
      <c r="D3014" s="20">
        <f t="shared" si="142"/>
        <v>0.39894148251766981</v>
      </c>
    </row>
    <row r="3015" spans="1:4" hidden="1" x14ac:dyDescent="0.25">
      <c r="A3015" s="20">
        <v>-9.9999999999988987E-4</v>
      </c>
      <c r="B3015" s="20">
        <f t="shared" si="143"/>
        <v>0.39894208093034239</v>
      </c>
      <c r="C3015" s="21">
        <f t="shared" ca="1" si="144"/>
        <v>645.1435664967255</v>
      </c>
      <c r="D3015" s="20">
        <f t="shared" si="142"/>
        <v>0.39894208093034239</v>
      </c>
    </row>
    <row r="3016" spans="1:4" hidden="1" x14ac:dyDescent="0.25">
      <c r="A3016" s="20">
        <v>0</v>
      </c>
      <c r="B3016" s="20">
        <f t="shared" si="143"/>
        <v>0.3989422804014327</v>
      </c>
      <c r="C3016" s="21">
        <f t="shared" ca="1" si="144"/>
        <v>686.24356649672097</v>
      </c>
      <c r="D3016" s="20">
        <f t="shared" si="142"/>
        <v>0.3989422804014327</v>
      </c>
    </row>
    <row r="3017" spans="1:4" hidden="1" x14ac:dyDescent="0.25">
      <c r="A3017" s="20">
        <v>9.9999999999988987E-4</v>
      </c>
      <c r="B3017" s="20">
        <f t="shared" si="143"/>
        <v>0.39894208093034239</v>
      </c>
      <c r="C3017" s="21">
        <f t="shared" ca="1" si="144"/>
        <v>727.34356649671645</v>
      </c>
      <c r="D3017" s="20">
        <f t="shared" si="142"/>
        <v>0.39894208093034239</v>
      </c>
    </row>
    <row r="3018" spans="1:4" hidden="1" x14ac:dyDescent="0.25">
      <c r="A3018" s="20">
        <v>2.0000000000002238E-3</v>
      </c>
      <c r="B3018" s="20">
        <f t="shared" si="143"/>
        <v>0.39894148251766981</v>
      </c>
      <c r="C3018" s="21">
        <f t="shared" ca="1" si="144"/>
        <v>768.44356649673023</v>
      </c>
      <c r="D3018" s="20">
        <f t="shared" si="142"/>
        <v>0.39894148251766981</v>
      </c>
    </row>
    <row r="3019" spans="1:4" hidden="1" x14ac:dyDescent="0.25">
      <c r="A3019" s="20">
        <v>3.0000000000001137E-3</v>
      </c>
      <c r="B3019" s="20">
        <f t="shared" si="143"/>
        <v>0.39894048516521013</v>
      </c>
      <c r="C3019" s="21">
        <f t="shared" ca="1" si="144"/>
        <v>809.54356649672559</v>
      </c>
      <c r="D3019" s="20">
        <f t="shared" si="142"/>
        <v>0.39894048516521013</v>
      </c>
    </row>
    <row r="3020" spans="1:4" hidden="1" x14ac:dyDescent="0.25">
      <c r="A3020" s="20">
        <v>4.0000000000000036E-3</v>
      </c>
      <c r="B3020" s="20">
        <f t="shared" si="143"/>
        <v>0.39893908887595564</v>
      </c>
      <c r="C3020" s="21">
        <f t="shared" ca="1" si="144"/>
        <v>850.64356649672118</v>
      </c>
      <c r="D3020" s="20">
        <f t="shared" si="142"/>
        <v>0.39893908887595564</v>
      </c>
    </row>
    <row r="3021" spans="1:4" hidden="1" x14ac:dyDescent="0.25">
      <c r="A3021" s="20">
        <v>4.9999999999998934E-3</v>
      </c>
      <c r="B3021" s="20">
        <f t="shared" si="143"/>
        <v>0.39893729365409492</v>
      </c>
      <c r="C3021" s="21">
        <f t="shared" ca="1" si="144"/>
        <v>891.74356649671654</v>
      </c>
      <c r="D3021" s="20">
        <f t="shared" si="142"/>
        <v>0.39893729365409492</v>
      </c>
    </row>
    <row r="3022" spans="1:4" hidden="1" x14ac:dyDescent="0.25">
      <c r="A3022" s="20">
        <v>6.0000000000002274E-3</v>
      </c>
      <c r="B3022" s="20">
        <f t="shared" si="143"/>
        <v>0.39893509950501371</v>
      </c>
      <c r="C3022" s="21">
        <f t="shared" ca="1" si="144"/>
        <v>932.84356649673032</v>
      </c>
      <c r="D3022" s="20">
        <f t="shared" si="142"/>
        <v>0.39893509950501371</v>
      </c>
    </row>
    <row r="3023" spans="1:4" hidden="1" x14ac:dyDescent="0.25">
      <c r="A3023" s="20">
        <v>7.0000000000001172E-3</v>
      </c>
      <c r="B3023" s="20">
        <f t="shared" si="143"/>
        <v>0.39893250643529443</v>
      </c>
      <c r="C3023" s="21">
        <f t="shared" ca="1" si="144"/>
        <v>973.94356649672579</v>
      </c>
      <c r="D3023" s="20">
        <f t="shared" si="142"/>
        <v>0.39893250643529443</v>
      </c>
    </row>
    <row r="3024" spans="1:4" hidden="1" x14ac:dyDescent="0.25">
      <c r="A3024" s="20">
        <v>8.0000000000000071E-3</v>
      </c>
      <c r="B3024" s="20">
        <f t="shared" si="143"/>
        <v>0.39892951445271613</v>
      </c>
      <c r="C3024" s="21">
        <f t="shared" ca="1" si="144"/>
        <v>1015.0435664967213</v>
      </c>
      <c r="D3024" s="20">
        <f t="shared" ref="D3024:D3087" si="145">IF(ABS(A3024)&lt;=$B$8,_xlfn.NORM.S.DIST(A3024,0),"")</f>
        <v>0.39892951445271613</v>
      </c>
    </row>
    <row r="3025" spans="1:4" hidden="1" x14ac:dyDescent="0.25">
      <c r="A3025" s="20">
        <v>8.999999999999897E-3</v>
      </c>
      <c r="B3025" s="20">
        <f t="shared" ref="B3025:B3088" si="146">_xlfn.NORM.S.DIST(A3025,0)</f>
        <v>0.39892612356625456</v>
      </c>
      <c r="C3025" s="21">
        <f t="shared" ref="C3025:C3088" ca="1" si="147">$B$6+A3025*$B$2</f>
        <v>1056.1435664967166</v>
      </c>
      <c r="D3025" s="20">
        <f t="shared" si="145"/>
        <v>0.39892612356625456</v>
      </c>
    </row>
    <row r="3026" spans="1:4" hidden="1" x14ac:dyDescent="0.25">
      <c r="A3026" s="20">
        <v>1.0000000000000231E-2</v>
      </c>
      <c r="B3026" s="20">
        <f t="shared" si="146"/>
        <v>0.39892233378608216</v>
      </c>
      <c r="C3026" s="21">
        <f t="shared" ca="1" si="147"/>
        <v>1097.2435664967304</v>
      </c>
      <c r="D3026" s="20">
        <f t="shared" si="145"/>
        <v>0.39892233378608216</v>
      </c>
    </row>
    <row r="3027" spans="1:4" hidden="1" x14ac:dyDescent="0.25">
      <c r="A3027" s="20">
        <v>1.1000000000000121E-2</v>
      </c>
      <c r="B3027" s="20">
        <f t="shared" si="146"/>
        <v>0.39891814512356794</v>
      </c>
      <c r="C3027" s="21">
        <f t="shared" ca="1" si="147"/>
        <v>1138.343566496726</v>
      </c>
      <c r="D3027" s="20">
        <f t="shared" si="145"/>
        <v>0.39891814512356794</v>
      </c>
    </row>
    <row r="3028" spans="1:4" hidden="1" x14ac:dyDescent="0.25">
      <c r="A3028" s="20">
        <v>1.2000000000000011E-2</v>
      </c>
      <c r="B3028" s="20">
        <f t="shared" si="146"/>
        <v>0.39891355759127739</v>
      </c>
      <c r="C3028" s="21">
        <f t="shared" ca="1" si="147"/>
        <v>1179.4435664967214</v>
      </c>
      <c r="D3028" s="20">
        <f t="shared" si="145"/>
        <v>0.39891355759127739</v>
      </c>
    </row>
    <row r="3029" spans="1:4" hidden="1" x14ac:dyDescent="0.25">
      <c r="A3029" s="20">
        <v>1.2999999999999901E-2</v>
      </c>
      <c r="B3029" s="20">
        <f t="shared" si="146"/>
        <v>0.39890857120297246</v>
      </c>
      <c r="C3029" s="21">
        <f t="shared" ca="1" si="147"/>
        <v>1220.5435664967167</v>
      </c>
      <c r="D3029" s="20">
        <f t="shared" si="145"/>
        <v>0.39890857120297246</v>
      </c>
    </row>
    <row r="3030" spans="1:4" hidden="1" x14ac:dyDescent="0.25">
      <c r="A3030" s="20">
        <v>1.4000000000000234E-2</v>
      </c>
      <c r="B3030" s="20">
        <f t="shared" si="146"/>
        <v>0.39890318597361157</v>
      </c>
      <c r="C3030" s="21">
        <f t="shared" ca="1" si="147"/>
        <v>1261.6435664967307</v>
      </c>
      <c r="D3030" s="20">
        <f t="shared" si="145"/>
        <v>0.39890318597361157</v>
      </c>
    </row>
    <row r="3031" spans="1:4" hidden="1" x14ac:dyDescent="0.25">
      <c r="A3031" s="20">
        <v>1.5000000000000124E-2</v>
      </c>
      <c r="B3031" s="20">
        <f t="shared" si="146"/>
        <v>0.39889740191934947</v>
      </c>
      <c r="C3031" s="21">
        <f t="shared" ca="1" si="147"/>
        <v>1302.7435664967261</v>
      </c>
      <c r="D3031" s="20">
        <f t="shared" si="145"/>
        <v>0.39889740191934947</v>
      </c>
    </row>
    <row r="3032" spans="1:4" hidden="1" x14ac:dyDescent="0.25">
      <c r="A3032" s="20">
        <v>1.6000000000000014E-2</v>
      </c>
      <c r="B3032" s="20">
        <f t="shared" si="146"/>
        <v>0.39889121905753705</v>
      </c>
      <c r="C3032" s="21">
        <f t="shared" ca="1" si="147"/>
        <v>1343.8435664967215</v>
      </c>
      <c r="D3032" s="20">
        <f t="shared" si="145"/>
        <v>0.39889121905753705</v>
      </c>
    </row>
    <row r="3033" spans="1:4" hidden="1" x14ac:dyDescent="0.25">
      <c r="A3033" s="20">
        <v>1.6999999999999904E-2</v>
      </c>
      <c r="B3033" s="20">
        <f t="shared" si="146"/>
        <v>0.39888463740672137</v>
      </c>
      <c r="C3033" s="21">
        <f t="shared" ca="1" si="147"/>
        <v>1384.943566496717</v>
      </c>
      <c r="D3033" s="20">
        <f t="shared" si="145"/>
        <v>0.39888463740672137</v>
      </c>
    </row>
    <row r="3034" spans="1:4" hidden="1" x14ac:dyDescent="0.25">
      <c r="A3034" s="20">
        <v>1.8000000000000238E-2</v>
      </c>
      <c r="B3034" s="20">
        <f t="shared" si="146"/>
        <v>0.39887765698664557</v>
      </c>
      <c r="C3034" s="21">
        <f t="shared" ca="1" si="147"/>
        <v>1426.0435664967308</v>
      </c>
      <c r="D3034" s="20">
        <f t="shared" si="145"/>
        <v>0.39887765698664557</v>
      </c>
    </row>
    <row r="3035" spans="1:4" hidden="1" x14ac:dyDescent="0.25">
      <c r="A3035" s="20">
        <v>1.9000000000000128E-2</v>
      </c>
      <c r="B3035" s="20">
        <f t="shared" si="146"/>
        <v>0.39887027781824885</v>
      </c>
      <c r="C3035" s="21">
        <f t="shared" ca="1" si="147"/>
        <v>1467.1435664967262</v>
      </c>
      <c r="D3035" s="20">
        <f t="shared" si="145"/>
        <v>0.39887027781824885</v>
      </c>
    </row>
    <row r="3036" spans="1:4" hidden="1" x14ac:dyDescent="0.25">
      <c r="A3036" s="20">
        <v>2.0000000000000018E-2</v>
      </c>
      <c r="B3036" s="20">
        <f t="shared" si="146"/>
        <v>0.39886249992366613</v>
      </c>
      <c r="C3036" s="21">
        <f t="shared" ca="1" si="147"/>
        <v>1508.2435664967215</v>
      </c>
      <c r="D3036" s="20">
        <f t="shared" si="145"/>
        <v>0.39886249992366613</v>
      </c>
    </row>
    <row r="3037" spans="1:4" hidden="1" x14ac:dyDescent="0.25">
      <c r="A3037" s="20">
        <v>2.0999999999999908E-2</v>
      </c>
      <c r="B3037" s="20">
        <f t="shared" si="146"/>
        <v>0.39885432332622811</v>
      </c>
      <c r="C3037" s="21">
        <f t="shared" ca="1" si="147"/>
        <v>1549.3435664967171</v>
      </c>
      <c r="D3037" s="20">
        <f t="shared" si="145"/>
        <v>0.39885432332622811</v>
      </c>
    </row>
    <row r="3038" spans="1:4" hidden="1" x14ac:dyDescent="0.25">
      <c r="A3038" s="20">
        <v>2.2000000000000242E-2</v>
      </c>
      <c r="B3038" s="20">
        <f t="shared" si="146"/>
        <v>0.39884574805046114</v>
      </c>
      <c r="C3038" s="21">
        <f t="shared" ca="1" si="147"/>
        <v>1590.4435664967309</v>
      </c>
      <c r="D3038" s="20">
        <f t="shared" si="145"/>
        <v>0.39884574805046114</v>
      </c>
    </row>
    <row r="3039" spans="1:4" hidden="1" x14ac:dyDescent="0.25">
      <c r="A3039" s="20">
        <v>2.3000000000000131E-2</v>
      </c>
      <c r="B3039" s="20">
        <f t="shared" si="146"/>
        <v>0.39883677412208707</v>
      </c>
      <c r="C3039" s="21">
        <f t="shared" ca="1" si="147"/>
        <v>1631.5435664967263</v>
      </c>
      <c r="D3039" s="20">
        <f t="shared" si="145"/>
        <v>0.39883677412208707</v>
      </c>
    </row>
    <row r="3040" spans="1:4" hidden="1" x14ac:dyDescent="0.25">
      <c r="A3040" s="20">
        <v>2.4000000000000021E-2</v>
      </c>
      <c r="B3040" s="20">
        <f t="shared" si="146"/>
        <v>0.39882740156802315</v>
      </c>
      <c r="C3040" s="21">
        <f t="shared" ca="1" si="147"/>
        <v>1672.6435664967219</v>
      </c>
      <c r="D3040" s="20">
        <f t="shared" si="145"/>
        <v>0.39882740156802315</v>
      </c>
    </row>
    <row r="3041" spans="1:4" hidden="1" x14ac:dyDescent="0.25">
      <c r="A3041" s="20">
        <v>2.4999999999999911E-2</v>
      </c>
      <c r="B3041" s="20">
        <f t="shared" si="146"/>
        <v>0.3988176304163818</v>
      </c>
      <c r="C3041" s="21">
        <f t="shared" ca="1" si="147"/>
        <v>1713.7435664967174</v>
      </c>
      <c r="D3041" s="20">
        <f t="shared" si="145"/>
        <v>0.3988176304163818</v>
      </c>
    </row>
    <row r="3042" spans="1:4" hidden="1" x14ac:dyDescent="0.25">
      <c r="A3042" s="20">
        <v>2.6000000000000245E-2</v>
      </c>
      <c r="B3042" s="20">
        <f t="shared" si="146"/>
        <v>0.39880746069647066</v>
      </c>
      <c r="C3042" s="21">
        <f t="shared" ca="1" si="147"/>
        <v>1754.843566496731</v>
      </c>
      <c r="D3042" s="20">
        <f t="shared" si="145"/>
        <v>0.39880746069647066</v>
      </c>
    </row>
    <row r="3043" spans="1:4" hidden="1" x14ac:dyDescent="0.25">
      <c r="A3043" s="20">
        <v>2.7000000000000135E-2</v>
      </c>
      <c r="B3043" s="20">
        <f t="shared" si="146"/>
        <v>0.39879689243879224</v>
      </c>
      <c r="C3043" s="21">
        <f t="shared" ca="1" si="147"/>
        <v>1795.9435664967264</v>
      </c>
      <c r="D3043" s="20">
        <f t="shared" si="145"/>
        <v>0.39879689243879224</v>
      </c>
    </row>
    <row r="3044" spans="1:4" hidden="1" x14ac:dyDescent="0.25">
      <c r="A3044" s="20">
        <v>2.8000000000000025E-2</v>
      </c>
      <c r="B3044" s="20">
        <f t="shared" si="146"/>
        <v>0.3987859256750439</v>
      </c>
      <c r="C3044" s="21">
        <f t="shared" ca="1" si="147"/>
        <v>1837.0435664967222</v>
      </c>
      <c r="D3044" s="20">
        <f t="shared" si="145"/>
        <v>0.3987859256750439</v>
      </c>
    </row>
    <row r="3045" spans="1:4" hidden="1" x14ac:dyDescent="0.25">
      <c r="A3045" s="20">
        <v>2.8999999999999915E-2</v>
      </c>
      <c r="B3045" s="20">
        <f t="shared" si="146"/>
        <v>0.39877456043811754</v>
      </c>
      <c r="C3045" s="21">
        <f t="shared" ca="1" si="147"/>
        <v>1878.1435664967175</v>
      </c>
      <c r="D3045" s="20">
        <f t="shared" si="145"/>
        <v>0.39877456043811754</v>
      </c>
    </row>
    <row r="3046" spans="1:4" hidden="1" x14ac:dyDescent="0.25">
      <c r="A3046" s="20">
        <v>3.0000000000000249E-2</v>
      </c>
      <c r="B3046" s="20">
        <f t="shared" si="146"/>
        <v>0.39876279676209969</v>
      </c>
      <c r="C3046" s="21">
        <f t="shared" ca="1" si="147"/>
        <v>1919.2435664967311</v>
      </c>
      <c r="D3046" s="20">
        <f t="shared" si="145"/>
        <v>0.39876279676209969</v>
      </c>
    </row>
    <row r="3047" spans="1:4" hidden="1" x14ac:dyDescent="0.25">
      <c r="A3047" s="20">
        <v>3.1000000000000139E-2</v>
      </c>
      <c r="B3047" s="20">
        <f t="shared" si="146"/>
        <v>0.39875063468227112</v>
      </c>
      <c r="C3047" s="21">
        <f t="shared" ca="1" si="147"/>
        <v>1960.3435664967265</v>
      </c>
      <c r="D3047" s="20">
        <f t="shared" si="145"/>
        <v>0.39875063468227112</v>
      </c>
    </row>
    <row r="3048" spans="1:4" hidden="1" x14ac:dyDescent="0.25">
      <c r="A3048" s="20">
        <v>3.2000000000000028E-2</v>
      </c>
      <c r="B3048" s="20">
        <f t="shared" si="146"/>
        <v>0.39873807423510665</v>
      </c>
      <c r="C3048" s="21">
        <f t="shared" ca="1" si="147"/>
        <v>2001.4435664967223</v>
      </c>
      <c r="D3048" s="20">
        <f t="shared" si="145"/>
        <v>0.39873807423510665</v>
      </c>
    </row>
    <row r="3049" spans="1:4" hidden="1" x14ac:dyDescent="0.25">
      <c r="A3049" s="20">
        <v>3.2999999999999918E-2</v>
      </c>
      <c r="B3049" s="20">
        <f t="shared" si="146"/>
        <v>0.39872511545827533</v>
      </c>
      <c r="C3049" s="21">
        <f t="shared" ca="1" si="147"/>
        <v>2042.5435664967176</v>
      </c>
      <c r="D3049" s="20">
        <f t="shared" si="145"/>
        <v>0.39872511545827533</v>
      </c>
    </row>
    <row r="3050" spans="1:4" hidden="1" x14ac:dyDescent="0.25">
      <c r="A3050" s="20">
        <v>3.4000000000000252E-2</v>
      </c>
      <c r="B3050" s="20">
        <f t="shared" si="146"/>
        <v>0.3987117583906396</v>
      </c>
      <c r="C3050" s="21">
        <f t="shared" ca="1" si="147"/>
        <v>2083.6435664967312</v>
      </c>
      <c r="D3050" s="20">
        <f t="shared" si="145"/>
        <v>0.3987117583906396</v>
      </c>
    </row>
    <row r="3051" spans="1:4" hidden="1" x14ac:dyDescent="0.25">
      <c r="A3051" s="20">
        <v>3.5000000000000142E-2</v>
      </c>
      <c r="B3051" s="20">
        <f t="shared" si="146"/>
        <v>0.39869800307225572</v>
      </c>
      <c r="C3051" s="21">
        <f t="shared" ca="1" si="147"/>
        <v>2124.743566496727</v>
      </c>
      <c r="D3051" s="20">
        <f t="shared" si="145"/>
        <v>0.39869800307225572</v>
      </c>
    </row>
    <row r="3052" spans="1:4" hidden="1" x14ac:dyDescent="0.25">
      <c r="A3052" s="20">
        <v>3.6000000000000032E-2</v>
      </c>
      <c r="B3052" s="20">
        <f t="shared" si="146"/>
        <v>0.3986838495443733</v>
      </c>
      <c r="C3052" s="21">
        <f t="shared" ca="1" si="147"/>
        <v>2165.8435664967224</v>
      </c>
      <c r="D3052" s="20">
        <f t="shared" si="145"/>
        <v>0.3986838495443733</v>
      </c>
    </row>
    <row r="3053" spans="1:4" hidden="1" x14ac:dyDescent="0.25">
      <c r="A3053" s="20">
        <v>3.6999999999999922E-2</v>
      </c>
      <c r="B3053" s="20">
        <f t="shared" si="146"/>
        <v>0.39866929784943494</v>
      </c>
      <c r="C3053" s="21">
        <f t="shared" ca="1" si="147"/>
        <v>2206.9435664967177</v>
      </c>
      <c r="D3053" s="20">
        <f t="shared" si="145"/>
        <v>0.39866929784943494</v>
      </c>
    </row>
    <row r="3054" spans="1:4" hidden="1" x14ac:dyDescent="0.25">
      <c r="A3054" s="20">
        <v>3.8000000000000256E-2</v>
      </c>
      <c r="B3054" s="20">
        <f t="shared" si="146"/>
        <v>0.39865434803107647</v>
      </c>
      <c r="C3054" s="21">
        <f t="shared" ca="1" si="147"/>
        <v>2248.0435664967313</v>
      </c>
      <c r="D3054" s="20">
        <f t="shared" si="145"/>
        <v>0.39865434803107647</v>
      </c>
    </row>
    <row r="3055" spans="1:4" hidden="1" x14ac:dyDescent="0.25">
      <c r="A3055" s="20">
        <v>3.9000000000000146E-2</v>
      </c>
      <c r="B3055" s="20">
        <f t="shared" si="146"/>
        <v>0.39863900013412618</v>
      </c>
      <c r="C3055" s="21">
        <f t="shared" ca="1" si="147"/>
        <v>2289.1435664967271</v>
      </c>
      <c r="D3055" s="20">
        <f t="shared" si="145"/>
        <v>0.39863900013412618</v>
      </c>
    </row>
    <row r="3056" spans="1:4" hidden="1" x14ac:dyDescent="0.25">
      <c r="A3056" s="20">
        <v>4.0000000000000036E-2</v>
      </c>
      <c r="B3056" s="20">
        <f t="shared" si="146"/>
        <v>0.39862325420460504</v>
      </c>
      <c r="C3056" s="21">
        <f t="shared" ca="1" si="147"/>
        <v>2330.2435664967225</v>
      </c>
      <c r="D3056" s="20">
        <f t="shared" si="145"/>
        <v>0.39862325420460504</v>
      </c>
    </row>
    <row r="3057" spans="1:4" hidden="1" x14ac:dyDescent="0.25">
      <c r="A3057" s="20">
        <v>4.0999999999999925E-2</v>
      </c>
      <c r="B3057" s="20">
        <f t="shared" si="146"/>
        <v>0.39860711028972623</v>
      </c>
      <c r="C3057" s="21">
        <f t="shared" ca="1" si="147"/>
        <v>2371.3435664967178</v>
      </c>
      <c r="D3057" s="20">
        <f t="shared" si="145"/>
        <v>0.39860711028972623</v>
      </c>
    </row>
    <row r="3058" spans="1:4" hidden="1" x14ac:dyDescent="0.25">
      <c r="A3058" s="20">
        <v>4.2000000000000259E-2</v>
      </c>
      <c r="B3058" s="20">
        <f t="shared" si="146"/>
        <v>0.39859056843789498</v>
      </c>
      <c r="C3058" s="21">
        <f t="shared" ca="1" si="147"/>
        <v>2412.4435664967318</v>
      </c>
      <c r="D3058" s="20">
        <f t="shared" si="145"/>
        <v>0.39859056843789498</v>
      </c>
    </row>
    <row r="3059" spans="1:4" hidden="1" x14ac:dyDescent="0.25">
      <c r="A3059" s="20">
        <v>4.3000000000000149E-2</v>
      </c>
      <c r="B3059" s="20">
        <f t="shared" si="146"/>
        <v>0.39857362869870838</v>
      </c>
      <c r="C3059" s="21">
        <f t="shared" ca="1" si="147"/>
        <v>2453.5435664967272</v>
      </c>
      <c r="D3059" s="20">
        <f t="shared" si="145"/>
        <v>0.39857362869870838</v>
      </c>
    </row>
    <row r="3060" spans="1:4" hidden="1" x14ac:dyDescent="0.25">
      <c r="A3060" s="20">
        <v>4.4000000000000039E-2</v>
      </c>
      <c r="B3060" s="20">
        <f t="shared" si="146"/>
        <v>0.39855629112295499</v>
      </c>
      <c r="C3060" s="21">
        <f t="shared" ca="1" si="147"/>
        <v>2494.6435664967225</v>
      </c>
      <c r="D3060" s="20">
        <f t="shared" si="145"/>
        <v>0.39855629112295499</v>
      </c>
    </row>
    <row r="3061" spans="1:4" hidden="1" x14ac:dyDescent="0.25">
      <c r="A3061" s="20">
        <v>4.4999999999999929E-2</v>
      </c>
      <c r="B3061" s="20">
        <f t="shared" si="146"/>
        <v>0.39853855576261471</v>
      </c>
      <c r="C3061" s="21">
        <f t="shared" ca="1" si="147"/>
        <v>2535.7435664967179</v>
      </c>
      <c r="D3061" s="20">
        <f t="shared" si="145"/>
        <v>0.39853855576261471</v>
      </c>
    </row>
    <row r="3062" spans="1:4" hidden="1" x14ac:dyDescent="0.25">
      <c r="A3062" s="20">
        <v>4.6000000000000263E-2</v>
      </c>
      <c r="B3062" s="20">
        <f t="shared" si="146"/>
        <v>0.39852042267085852</v>
      </c>
      <c r="C3062" s="21">
        <f t="shared" ca="1" si="147"/>
        <v>2576.8435664967319</v>
      </c>
      <c r="D3062" s="20">
        <f t="shared" si="145"/>
        <v>0.39852042267085852</v>
      </c>
    </row>
    <row r="3063" spans="1:4" hidden="1" x14ac:dyDescent="0.25">
      <c r="A3063" s="20">
        <v>4.7000000000000153E-2</v>
      </c>
      <c r="B3063" s="20">
        <f t="shared" si="146"/>
        <v>0.39850189190204804</v>
      </c>
      <c r="C3063" s="21">
        <f t="shared" ca="1" si="147"/>
        <v>2617.9435664967273</v>
      </c>
      <c r="D3063" s="20">
        <f t="shared" si="145"/>
        <v>0.39850189190204804</v>
      </c>
    </row>
    <row r="3064" spans="1:4" hidden="1" x14ac:dyDescent="0.25">
      <c r="A3064" s="20">
        <v>4.8000000000000043E-2</v>
      </c>
      <c r="B3064" s="20">
        <f t="shared" si="146"/>
        <v>0.39848296351173551</v>
      </c>
      <c r="C3064" s="21">
        <f t="shared" ca="1" si="147"/>
        <v>2659.0435664967226</v>
      </c>
      <c r="D3064" s="20">
        <f t="shared" si="145"/>
        <v>0.39848296351173551</v>
      </c>
    </row>
    <row r="3065" spans="1:4" hidden="1" x14ac:dyDescent="0.25">
      <c r="A3065" s="20">
        <v>4.8999999999999932E-2</v>
      </c>
      <c r="B3065" s="20">
        <f t="shared" si="146"/>
        <v>0.39846363755666336</v>
      </c>
      <c r="C3065" s="21">
        <f t="shared" ca="1" si="147"/>
        <v>2700.143566496718</v>
      </c>
      <c r="D3065" s="20">
        <f t="shared" si="145"/>
        <v>0.39846363755666336</v>
      </c>
    </row>
    <row r="3066" spans="1:4" hidden="1" x14ac:dyDescent="0.25">
      <c r="A3066" s="20">
        <v>5.0000000000000266E-2</v>
      </c>
      <c r="B3066" s="20">
        <f t="shared" si="146"/>
        <v>0.39844391409476398</v>
      </c>
      <c r="C3066" s="21">
        <f t="shared" ca="1" si="147"/>
        <v>2741.243566496732</v>
      </c>
      <c r="D3066" s="20">
        <f t="shared" si="145"/>
        <v>0.39844391409476398</v>
      </c>
    </row>
    <row r="3067" spans="1:4" hidden="1" x14ac:dyDescent="0.25">
      <c r="A3067" s="20">
        <v>5.1000000000000156E-2</v>
      </c>
      <c r="B3067" s="20">
        <f t="shared" si="146"/>
        <v>0.39842379318515947</v>
      </c>
      <c r="C3067" s="21">
        <f t="shared" ca="1" si="147"/>
        <v>2782.3435664967274</v>
      </c>
      <c r="D3067" s="20">
        <f t="shared" si="145"/>
        <v>0.39842379318515947</v>
      </c>
    </row>
    <row r="3068" spans="1:4" hidden="1" x14ac:dyDescent="0.25">
      <c r="A3068" s="20">
        <v>5.2000000000000046E-2</v>
      </c>
      <c r="B3068" s="20">
        <f t="shared" si="146"/>
        <v>0.39840327488816113</v>
      </c>
      <c r="C3068" s="21">
        <f t="shared" ca="1" si="147"/>
        <v>2823.4435664967232</v>
      </c>
      <c r="D3068" s="20">
        <f t="shared" si="145"/>
        <v>0.39840327488816113</v>
      </c>
    </row>
    <row r="3069" spans="1:4" hidden="1" x14ac:dyDescent="0.25">
      <c r="A3069" s="20">
        <v>5.2999999999999936E-2</v>
      </c>
      <c r="B3069" s="20">
        <f t="shared" si="146"/>
        <v>0.39838235926526938</v>
      </c>
      <c r="C3069" s="21">
        <f t="shared" ca="1" si="147"/>
        <v>2864.5435664967185</v>
      </c>
      <c r="D3069" s="20">
        <f t="shared" si="145"/>
        <v>0.39838235926526938</v>
      </c>
    </row>
    <row r="3070" spans="1:4" hidden="1" x14ac:dyDescent="0.25">
      <c r="A3070" s="20">
        <v>5.400000000000027E-2</v>
      </c>
      <c r="B3070" s="20">
        <f t="shared" si="146"/>
        <v>0.39836104637917347</v>
      </c>
      <c r="C3070" s="21">
        <f t="shared" ca="1" si="147"/>
        <v>2905.6435664967321</v>
      </c>
      <c r="D3070" s="20">
        <f t="shared" si="145"/>
        <v>0.39836104637917347</v>
      </c>
    </row>
    <row r="3071" spans="1:4" hidden="1" x14ac:dyDescent="0.25">
      <c r="A3071" s="20">
        <v>5.500000000000016E-2</v>
      </c>
      <c r="B3071" s="20">
        <f t="shared" si="146"/>
        <v>0.39833933629375101</v>
      </c>
      <c r="C3071" s="21">
        <f t="shared" ca="1" si="147"/>
        <v>2946.7435664967275</v>
      </c>
      <c r="D3071" s="20">
        <f t="shared" si="145"/>
        <v>0.39833933629375101</v>
      </c>
    </row>
    <row r="3072" spans="1:4" hidden="1" x14ac:dyDescent="0.25">
      <c r="A3072" s="20">
        <v>5.600000000000005E-2</v>
      </c>
      <c r="B3072" s="20">
        <f t="shared" si="146"/>
        <v>0.39831722907406775</v>
      </c>
      <c r="C3072" s="21">
        <f t="shared" ca="1" si="147"/>
        <v>2987.8435664967233</v>
      </c>
      <c r="D3072" s="20">
        <f t="shared" si="145"/>
        <v>0.39831722907406775</v>
      </c>
    </row>
    <row r="3073" spans="1:4" hidden="1" x14ac:dyDescent="0.25">
      <c r="A3073" s="20">
        <v>5.699999999999994E-2</v>
      </c>
      <c r="B3073" s="20">
        <f t="shared" si="146"/>
        <v>0.39829472478637717</v>
      </c>
      <c r="C3073" s="21">
        <f t="shared" ca="1" si="147"/>
        <v>3028.9435664967186</v>
      </c>
      <c r="D3073" s="20">
        <f t="shared" si="145"/>
        <v>0.39829472478637717</v>
      </c>
    </row>
    <row r="3074" spans="1:4" hidden="1" x14ac:dyDescent="0.25">
      <c r="A3074" s="20">
        <v>5.8000000000000274E-2</v>
      </c>
      <c r="B3074" s="20">
        <f t="shared" si="146"/>
        <v>0.39827182349812029</v>
      </c>
      <c r="C3074" s="21">
        <f t="shared" ca="1" si="147"/>
        <v>3070.0435664967322</v>
      </c>
      <c r="D3074" s="20">
        <f t="shared" si="145"/>
        <v>0.39827182349812029</v>
      </c>
    </row>
    <row r="3075" spans="1:4" hidden="1" x14ac:dyDescent="0.25">
      <c r="A3075" s="20">
        <v>5.9000000000000163E-2</v>
      </c>
      <c r="B3075" s="20">
        <f t="shared" si="146"/>
        <v>0.39824852527792526</v>
      </c>
      <c r="C3075" s="21">
        <f t="shared" ca="1" si="147"/>
        <v>3111.143566496728</v>
      </c>
      <c r="D3075" s="20">
        <f t="shared" si="145"/>
        <v>0.39824852527792526</v>
      </c>
    </row>
    <row r="3076" spans="1:4" hidden="1" x14ac:dyDescent="0.25">
      <c r="A3076" s="20">
        <v>6.0000000000000053E-2</v>
      </c>
      <c r="B3076" s="20">
        <f t="shared" si="146"/>
        <v>0.39822483019560695</v>
      </c>
      <c r="C3076" s="21">
        <f t="shared" ca="1" si="147"/>
        <v>3152.2435664967234</v>
      </c>
      <c r="D3076" s="20">
        <f t="shared" si="145"/>
        <v>0.39822483019560695</v>
      </c>
    </row>
    <row r="3077" spans="1:4" hidden="1" x14ac:dyDescent="0.25">
      <c r="A3077" s="20">
        <v>6.0999999999999943E-2</v>
      </c>
      <c r="B3077" s="20">
        <f t="shared" si="146"/>
        <v>0.39820073832216657</v>
      </c>
      <c r="C3077" s="21">
        <f t="shared" ca="1" si="147"/>
        <v>3193.3435664967187</v>
      </c>
      <c r="D3077" s="20">
        <f t="shared" si="145"/>
        <v>0.39820073832216657</v>
      </c>
    </row>
    <row r="3078" spans="1:4" hidden="1" x14ac:dyDescent="0.25">
      <c r="A3078" s="20">
        <v>6.2000000000000277E-2</v>
      </c>
      <c r="B3078" s="20">
        <f t="shared" si="146"/>
        <v>0.39817624972979171</v>
      </c>
      <c r="C3078" s="21">
        <f t="shared" ca="1" si="147"/>
        <v>3234.4435664967323</v>
      </c>
      <c r="D3078" s="20">
        <f t="shared" si="145"/>
        <v>0.39817624972979171</v>
      </c>
    </row>
    <row r="3079" spans="1:4" hidden="1" x14ac:dyDescent="0.25">
      <c r="A3079" s="20">
        <v>6.3000000000000167E-2</v>
      </c>
      <c r="B3079" s="20">
        <f t="shared" si="146"/>
        <v>0.3981513644918554</v>
      </c>
      <c r="C3079" s="21">
        <f t="shared" ca="1" si="147"/>
        <v>3275.5435664967281</v>
      </c>
      <c r="D3079" s="20">
        <f t="shared" si="145"/>
        <v>0.3981513644918554</v>
      </c>
    </row>
    <row r="3080" spans="1:4" hidden="1" x14ac:dyDescent="0.25">
      <c r="A3080" s="20">
        <v>6.4000000000000057E-2</v>
      </c>
      <c r="B3080" s="20">
        <f t="shared" si="146"/>
        <v>0.3981260826829161</v>
      </c>
      <c r="C3080" s="21">
        <f t="shared" ca="1" si="147"/>
        <v>3316.6435664967235</v>
      </c>
      <c r="D3080" s="20">
        <f t="shared" si="145"/>
        <v>0.3981260826829161</v>
      </c>
    </row>
    <row r="3081" spans="1:4" hidden="1" x14ac:dyDescent="0.25">
      <c r="A3081" s="20">
        <v>6.4999999999999947E-2</v>
      </c>
      <c r="B3081" s="20">
        <f t="shared" si="146"/>
        <v>0.39810040437871724</v>
      </c>
      <c r="C3081" s="21">
        <f t="shared" ca="1" si="147"/>
        <v>3357.7435664967188</v>
      </c>
      <c r="D3081" s="20">
        <f t="shared" si="145"/>
        <v>0.39810040437871724</v>
      </c>
    </row>
    <row r="3082" spans="1:4" hidden="1" x14ac:dyDescent="0.25">
      <c r="A3082" s="20">
        <v>6.6000000000000281E-2</v>
      </c>
      <c r="B3082" s="20">
        <f t="shared" si="146"/>
        <v>0.39807432965618694</v>
      </c>
      <c r="C3082" s="21">
        <f t="shared" ca="1" si="147"/>
        <v>3398.8435664967328</v>
      </c>
      <c r="D3082" s="20">
        <f t="shared" si="145"/>
        <v>0.39807432965618694</v>
      </c>
    </row>
    <row r="3083" spans="1:4" hidden="1" x14ac:dyDescent="0.25">
      <c r="A3083" s="20">
        <v>6.7000000000000171E-2</v>
      </c>
      <c r="B3083" s="20">
        <f t="shared" si="146"/>
        <v>0.39804785859343739</v>
      </c>
      <c r="C3083" s="21">
        <f t="shared" ca="1" si="147"/>
        <v>3439.9435664967282</v>
      </c>
      <c r="D3083" s="20">
        <f t="shared" si="145"/>
        <v>0.39804785859343739</v>
      </c>
    </row>
    <row r="3084" spans="1:4" hidden="1" x14ac:dyDescent="0.25">
      <c r="A3084" s="20">
        <v>6.800000000000006E-2</v>
      </c>
      <c r="B3084" s="20">
        <f t="shared" si="146"/>
        <v>0.3980209912697647</v>
      </c>
      <c r="C3084" s="21">
        <f t="shared" ca="1" si="147"/>
        <v>3481.0435664967235</v>
      </c>
      <c r="D3084" s="20">
        <f t="shared" si="145"/>
        <v>0.3980209912697647</v>
      </c>
    </row>
    <row r="3085" spans="1:4" hidden="1" x14ac:dyDescent="0.25">
      <c r="A3085" s="20">
        <v>6.899999999999995E-2</v>
      </c>
      <c r="B3085" s="20">
        <f t="shared" si="146"/>
        <v>0.3979937277656484</v>
      </c>
      <c r="C3085" s="21">
        <f t="shared" ca="1" si="147"/>
        <v>3522.1435664967189</v>
      </c>
      <c r="D3085" s="20">
        <f t="shared" si="145"/>
        <v>0.3979937277656484</v>
      </c>
    </row>
    <row r="3086" spans="1:4" hidden="1" x14ac:dyDescent="0.25">
      <c r="A3086" s="20">
        <v>7.0000000000000284E-2</v>
      </c>
      <c r="B3086" s="20">
        <f t="shared" si="146"/>
        <v>0.39796606816275104</v>
      </c>
      <c r="C3086" s="21">
        <f t="shared" ca="1" si="147"/>
        <v>3563.2435664967329</v>
      </c>
      <c r="D3086" s="20">
        <f t="shared" si="145"/>
        <v>0.39796606816275104</v>
      </c>
    </row>
    <row r="3087" spans="1:4" hidden="1" x14ac:dyDescent="0.25">
      <c r="A3087" s="20">
        <v>7.1000000000000174E-2</v>
      </c>
      <c r="B3087" s="20">
        <f t="shared" si="146"/>
        <v>0.39793801254391775</v>
      </c>
      <c r="C3087" s="21">
        <f t="shared" ca="1" si="147"/>
        <v>3604.3435664967283</v>
      </c>
      <c r="D3087" s="20">
        <f t="shared" si="145"/>
        <v>0.39793801254391775</v>
      </c>
    </row>
    <row r="3088" spans="1:4" hidden="1" x14ac:dyDescent="0.25">
      <c r="A3088" s="20">
        <v>7.2000000000000064E-2</v>
      </c>
      <c r="B3088" s="20">
        <f t="shared" si="146"/>
        <v>0.39790956099317593</v>
      </c>
      <c r="C3088" s="21">
        <f t="shared" ca="1" si="147"/>
        <v>3645.4435664967236</v>
      </c>
      <c r="D3088" s="20">
        <f t="shared" ref="D3088:D3151" si="148">IF(ABS(A3088)&lt;=$B$8,_xlfn.NORM.S.DIST(A3088,0),"")</f>
        <v>0.39790956099317593</v>
      </c>
    </row>
    <row r="3089" spans="1:4" hidden="1" x14ac:dyDescent="0.25">
      <c r="A3089" s="20">
        <v>7.2999999999999954E-2</v>
      </c>
      <c r="B3089" s="20">
        <f t="shared" ref="B3089:B3152" si="149">_xlfn.NORM.S.DIST(A3089,0)</f>
        <v>0.39788071359573468</v>
      </c>
      <c r="C3089" s="21">
        <f t="shared" ref="C3089:C3152" ca="1" si="150">$B$6+A3089*$B$2</f>
        <v>3686.543566496719</v>
      </c>
      <c r="D3089" s="20">
        <f t="shared" si="148"/>
        <v>0.39788071359573468</v>
      </c>
    </row>
    <row r="3090" spans="1:4" hidden="1" x14ac:dyDescent="0.25">
      <c r="A3090" s="20">
        <v>7.3999999999999844E-2</v>
      </c>
      <c r="B3090" s="20">
        <f t="shared" si="149"/>
        <v>0.39785147043798463</v>
      </c>
      <c r="C3090" s="21">
        <f t="shared" ca="1" si="150"/>
        <v>3727.6435664967148</v>
      </c>
      <c r="D3090" s="20">
        <f t="shared" si="148"/>
        <v>0.39785147043798463</v>
      </c>
    </row>
    <row r="3091" spans="1:4" hidden="1" x14ac:dyDescent="0.25">
      <c r="A3091" s="20">
        <v>7.5000000000000178E-2</v>
      </c>
      <c r="B3091" s="20">
        <f t="shared" si="149"/>
        <v>0.39782183160749712</v>
      </c>
      <c r="C3091" s="21">
        <f t="shared" ca="1" si="150"/>
        <v>3768.7435664967284</v>
      </c>
      <c r="D3091" s="20">
        <f t="shared" si="148"/>
        <v>0.39782183160749712</v>
      </c>
    </row>
    <row r="3092" spans="1:4" hidden="1" x14ac:dyDescent="0.25">
      <c r="A3092" s="20">
        <v>7.6000000000000068E-2</v>
      </c>
      <c r="B3092" s="20">
        <f t="shared" si="149"/>
        <v>0.39779179719302415</v>
      </c>
      <c r="C3092" s="21">
        <f t="shared" ca="1" si="150"/>
        <v>3809.8435664967237</v>
      </c>
      <c r="D3092" s="20">
        <f t="shared" si="148"/>
        <v>0.39779179719302415</v>
      </c>
    </row>
    <row r="3093" spans="1:4" hidden="1" x14ac:dyDescent="0.25">
      <c r="A3093" s="20">
        <v>7.6999999999999957E-2</v>
      </c>
      <c r="B3093" s="20">
        <f t="shared" si="149"/>
        <v>0.39776136728449779</v>
      </c>
      <c r="C3093" s="21">
        <f t="shared" ca="1" si="150"/>
        <v>3850.9435664967195</v>
      </c>
      <c r="D3093" s="20">
        <f t="shared" si="148"/>
        <v>0.39776136728449779</v>
      </c>
    </row>
    <row r="3094" spans="1:4" hidden="1" x14ac:dyDescent="0.25">
      <c r="A3094" s="20">
        <v>7.7999999999999847E-2</v>
      </c>
      <c r="B3094" s="20">
        <f t="shared" si="149"/>
        <v>0.39773054197302948</v>
      </c>
      <c r="C3094" s="21">
        <f t="shared" ca="1" si="150"/>
        <v>3892.0435664967149</v>
      </c>
      <c r="D3094" s="20">
        <f t="shared" si="148"/>
        <v>0.39773054197302948</v>
      </c>
    </row>
    <row r="3095" spans="1:4" hidden="1" x14ac:dyDescent="0.25">
      <c r="A3095" s="20">
        <v>7.9000000000000181E-2</v>
      </c>
      <c r="B3095" s="20">
        <f t="shared" si="149"/>
        <v>0.39769932135091002</v>
      </c>
      <c r="C3095" s="21">
        <f t="shared" ca="1" si="150"/>
        <v>3933.1435664967285</v>
      </c>
      <c r="D3095" s="20">
        <f t="shared" si="148"/>
        <v>0.39769932135091002</v>
      </c>
    </row>
    <row r="3096" spans="1:4" hidden="1" x14ac:dyDescent="0.25">
      <c r="A3096" s="20">
        <v>8.0000000000000071E-2</v>
      </c>
      <c r="B3096" s="20">
        <f t="shared" si="149"/>
        <v>0.39766770551160885</v>
      </c>
      <c r="C3096" s="21">
        <f t="shared" ca="1" si="150"/>
        <v>3974.2435664967238</v>
      </c>
      <c r="D3096" s="20">
        <f t="shared" si="148"/>
        <v>0.39766770551160885</v>
      </c>
    </row>
    <row r="3097" spans="1:4" hidden="1" x14ac:dyDescent="0.25">
      <c r="A3097" s="20">
        <v>8.0999999999999961E-2</v>
      </c>
      <c r="B3097" s="20">
        <f t="shared" si="149"/>
        <v>0.39763569454977371</v>
      </c>
      <c r="C3097" s="21">
        <f t="shared" ca="1" si="150"/>
        <v>4015.3435664967196</v>
      </c>
      <c r="D3097" s="20">
        <f t="shared" si="148"/>
        <v>0.39763569454977371</v>
      </c>
    </row>
    <row r="3098" spans="1:4" hidden="1" x14ac:dyDescent="0.25">
      <c r="A3098" s="20">
        <v>8.1999999999999851E-2</v>
      </c>
      <c r="B3098" s="20">
        <f t="shared" si="149"/>
        <v>0.3976032885612299</v>
      </c>
      <c r="C3098" s="21">
        <f t="shared" ca="1" si="150"/>
        <v>4056.443566496715</v>
      </c>
      <c r="D3098" s="20">
        <f t="shared" si="148"/>
        <v>0.3976032885612299</v>
      </c>
    </row>
    <row r="3099" spans="1:4" hidden="1" x14ac:dyDescent="0.25">
      <c r="A3099" s="20">
        <v>8.3000000000000185E-2</v>
      </c>
      <c r="B3099" s="20">
        <f t="shared" si="149"/>
        <v>0.39757048764298003</v>
      </c>
      <c r="C3099" s="21">
        <f t="shared" ca="1" si="150"/>
        <v>4097.5435664967281</v>
      </c>
      <c r="D3099" s="20">
        <f t="shared" si="148"/>
        <v>0.39757048764298003</v>
      </c>
    </row>
    <row r="3100" spans="1:4" hidden="1" x14ac:dyDescent="0.25">
      <c r="A3100" s="20">
        <v>8.4000000000000075E-2</v>
      </c>
      <c r="B3100" s="20">
        <f t="shared" si="149"/>
        <v>0.39753729189320369</v>
      </c>
      <c r="C3100" s="21">
        <f t="shared" ca="1" si="150"/>
        <v>4138.6435664967239</v>
      </c>
      <c r="D3100" s="20">
        <f t="shared" si="148"/>
        <v>0.39753729189320369</v>
      </c>
    </row>
    <row r="3101" spans="1:4" hidden="1" x14ac:dyDescent="0.25">
      <c r="A3101" s="20">
        <v>8.4999999999999964E-2</v>
      </c>
      <c r="B3101" s="20">
        <f t="shared" si="149"/>
        <v>0.39750370141125657</v>
      </c>
      <c r="C3101" s="21">
        <f t="shared" ca="1" si="150"/>
        <v>4179.7435664967197</v>
      </c>
      <c r="D3101" s="20">
        <f t="shared" si="148"/>
        <v>0.39750370141125657</v>
      </c>
    </row>
    <row r="3102" spans="1:4" hidden="1" x14ac:dyDescent="0.25">
      <c r="A3102" s="20">
        <v>8.5999999999999854E-2</v>
      </c>
      <c r="B3102" s="20">
        <f t="shared" si="149"/>
        <v>0.39746971629767025</v>
      </c>
      <c r="C3102" s="21">
        <f t="shared" ca="1" si="150"/>
        <v>4220.8435664967146</v>
      </c>
      <c r="D3102" s="20">
        <f t="shared" si="148"/>
        <v>0.39746971629767025</v>
      </c>
    </row>
    <row r="3103" spans="1:4" hidden="1" x14ac:dyDescent="0.25">
      <c r="A3103" s="20">
        <v>8.7000000000000188E-2</v>
      </c>
      <c r="B3103" s="20">
        <f t="shared" si="149"/>
        <v>0.39743533665415148</v>
      </c>
      <c r="C3103" s="21">
        <f t="shared" ca="1" si="150"/>
        <v>4261.9435664967286</v>
      </c>
      <c r="D3103" s="20">
        <f t="shared" si="148"/>
        <v>0.39743533665415148</v>
      </c>
    </row>
    <row r="3104" spans="1:4" hidden="1" x14ac:dyDescent="0.25">
      <c r="A3104" s="20">
        <v>8.8000000000000078E-2</v>
      </c>
      <c r="B3104" s="20">
        <f t="shared" si="149"/>
        <v>0.39740056258358203</v>
      </c>
      <c r="C3104" s="21">
        <f t="shared" ca="1" si="150"/>
        <v>4303.0435664967245</v>
      </c>
      <c r="D3104" s="20">
        <f t="shared" si="148"/>
        <v>0.39740056258358203</v>
      </c>
    </row>
    <row r="3105" spans="1:4" hidden="1" x14ac:dyDescent="0.25">
      <c r="A3105" s="20">
        <v>8.8999999999999968E-2</v>
      </c>
      <c r="B3105" s="20">
        <f t="shared" si="149"/>
        <v>0.39736539419001776</v>
      </c>
      <c r="C3105" s="21">
        <f t="shared" ca="1" si="150"/>
        <v>4344.1435664967194</v>
      </c>
      <c r="D3105" s="20">
        <f t="shared" si="148"/>
        <v>0.39736539419001776</v>
      </c>
    </row>
    <row r="3106" spans="1:4" hidden="1" x14ac:dyDescent="0.25">
      <c r="A3106" s="20">
        <v>8.9999999999999858E-2</v>
      </c>
      <c r="B3106" s="20">
        <f t="shared" si="149"/>
        <v>0.39732983157868834</v>
      </c>
      <c r="C3106" s="21">
        <f t="shared" ca="1" si="150"/>
        <v>4385.2435664967152</v>
      </c>
      <c r="D3106" s="20">
        <f t="shared" si="148"/>
        <v>0.39732983157868834</v>
      </c>
    </row>
    <row r="3107" spans="1:4" hidden="1" x14ac:dyDescent="0.25">
      <c r="A3107" s="20">
        <v>9.1000000000000192E-2</v>
      </c>
      <c r="B3107" s="20">
        <f t="shared" si="149"/>
        <v>0.39729387485599671</v>
      </c>
      <c r="C3107" s="21">
        <f t="shared" ca="1" si="150"/>
        <v>4426.3435664967292</v>
      </c>
      <c r="D3107" s="20">
        <f t="shared" si="148"/>
        <v>0.39729387485599671</v>
      </c>
    </row>
    <row r="3108" spans="1:4" hidden="1" x14ac:dyDescent="0.25">
      <c r="A3108" s="20">
        <v>9.2000000000000082E-2</v>
      </c>
      <c r="B3108" s="20">
        <f t="shared" si="149"/>
        <v>0.39725752412951848</v>
      </c>
      <c r="C3108" s="21">
        <f t="shared" ca="1" si="150"/>
        <v>4467.4435664967241</v>
      </c>
      <c r="D3108" s="20">
        <f t="shared" si="148"/>
        <v>0.39725752412951848</v>
      </c>
    </row>
    <row r="3109" spans="1:4" hidden="1" x14ac:dyDescent="0.25">
      <c r="A3109" s="20">
        <v>9.2999999999999972E-2</v>
      </c>
      <c r="B3109" s="20">
        <f t="shared" si="149"/>
        <v>0.39722077950800144</v>
      </c>
      <c r="C3109" s="21">
        <f t="shared" ca="1" si="150"/>
        <v>4508.5435664967199</v>
      </c>
      <c r="D3109" s="20">
        <f t="shared" si="148"/>
        <v>0.39722077950800144</v>
      </c>
    </row>
    <row r="3110" spans="1:4" hidden="1" x14ac:dyDescent="0.25">
      <c r="A3110" s="20">
        <v>9.3999999999999861E-2</v>
      </c>
      <c r="B3110" s="20">
        <f t="shared" si="149"/>
        <v>0.39718364110136506</v>
      </c>
      <c r="C3110" s="21">
        <f t="shared" ca="1" si="150"/>
        <v>4549.6435664967148</v>
      </c>
      <c r="D3110" s="20">
        <f t="shared" si="148"/>
        <v>0.39718364110136506</v>
      </c>
    </row>
    <row r="3111" spans="1:4" hidden="1" x14ac:dyDescent="0.25">
      <c r="A3111" s="20">
        <v>9.5000000000000195E-2</v>
      </c>
      <c r="B3111" s="20">
        <f t="shared" si="149"/>
        <v>0.39714610902069969</v>
      </c>
      <c r="C3111" s="21">
        <f t="shared" ca="1" si="150"/>
        <v>4590.7435664967288</v>
      </c>
      <c r="D3111" s="20">
        <f t="shared" si="148"/>
        <v>0.39714610902069969</v>
      </c>
    </row>
    <row r="3112" spans="1:4" hidden="1" x14ac:dyDescent="0.25">
      <c r="A3112" s="20">
        <v>9.6000000000000085E-2</v>
      </c>
      <c r="B3112" s="20">
        <f t="shared" si="149"/>
        <v>0.39710818337826648</v>
      </c>
      <c r="C3112" s="21">
        <f t="shared" ca="1" si="150"/>
        <v>4631.8435664967246</v>
      </c>
      <c r="D3112" s="20">
        <f t="shared" si="148"/>
        <v>0.39710818337826648</v>
      </c>
    </row>
    <row r="3113" spans="1:4" hidden="1" x14ac:dyDescent="0.25">
      <c r="A3113" s="20">
        <v>9.6999999999999975E-2</v>
      </c>
      <c r="B3113" s="20">
        <f t="shared" si="149"/>
        <v>0.3970698642874963</v>
      </c>
      <c r="C3113" s="21">
        <f t="shared" ca="1" si="150"/>
        <v>4672.9435664967195</v>
      </c>
      <c r="D3113" s="20">
        <f t="shared" si="148"/>
        <v>0.3970698642874963</v>
      </c>
    </row>
    <row r="3114" spans="1:4" hidden="1" x14ac:dyDescent="0.25">
      <c r="A3114" s="20">
        <v>9.7999999999999865E-2</v>
      </c>
      <c r="B3114" s="20">
        <f t="shared" si="149"/>
        <v>0.39703115186298965</v>
      </c>
      <c r="C3114" s="21">
        <f t="shared" ca="1" si="150"/>
        <v>4714.0435664967154</v>
      </c>
      <c r="D3114" s="20">
        <f t="shared" si="148"/>
        <v>0.39703115186298965</v>
      </c>
    </row>
    <row r="3115" spans="1:4" hidden="1" x14ac:dyDescent="0.25">
      <c r="A3115" s="20">
        <v>9.9000000000000199E-2</v>
      </c>
      <c r="B3115" s="20">
        <f t="shared" si="149"/>
        <v>0.39699204622051565</v>
      </c>
      <c r="C3115" s="21">
        <f t="shared" ca="1" si="150"/>
        <v>4755.1435664967294</v>
      </c>
      <c r="D3115" s="20">
        <f t="shared" si="148"/>
        <v>0.39699204622051565</v>
      </c>
    </row>
    <row r="3116" spans="1:4" hidden="1" x14ac:dyDescent="0.25">
      <c r="A3116" s="20">
        <v>0.10000000000000009</v>
      </c>
      <c r="B3116" s="20">
        <f t="shared" si="149"/>
        <v>0.39695254747701181</v>
      </c>
      <c r="C3116" s="21">
        <f t="shared" ca="1" si="150"/>
        <v>4796.2435664967243</v>
      </c>
      <c r="D3116" s="20">
        <f t="shared" si="148"/>
        <v>0.39695254747701181</v>
      </c>
    </row>
    <row r="3117" spans="1:4" hidden="1" x14ac:dyDescent="0.25">
      <c r="A3117" s="20">
        <v>0.10099999999999998</v>
      </c>
      <c r="B3117" s="20">
        <f t="shared" si="149"/>
        <v>0.39691265575058315</v>
      </c>
      <c r="C3117" s="21">
        <f t="shared" ca="1" si="150"/>
        <v>4837.3435664967201</v>
      </c>
      <c r="D3117" s="20">
        <f t="shared" si="148"/>
        <v>0.39691265575058315</v>
      </c>
    </row>
    <row r="3118" spans="1:4" hidden="1" x14ac:dyDescent="0.25">
      <c r="A3118" s="20">
        <v>0.10199999999999987</v>
      </c>
      <c r="B3118" s="20">
        <f t="shared" si="149"/>
        <v>0.396872371160502</v>
      </c>
      <c r="C3118" s="21">
        <f t="shared" ca="1" si="150"/>
        <v>4878.443566496715</v>
      </c>
      <c r="D3118" s="20">
        <f t="shared" si="148"/>
        <v>0.396872371160502</v>
      </c>
    </row>
    <row r="3119" spans="1:4" hidden="1" x14ac:dyDescent="0.25">
      <c r="A3119" s="20">
        <v>0.1030000000000002</v>
      </c>
      <c r="B3119" s="20">
        <f t="shared" si="149"/>
        <v>0.39683169382720701</v>
      </c>
      <c r="C3119" s="21">
        <f t="shared" ca="1" si="150"/>
        <v>4919.543566496729</v>
      </c>
      <c r="D3119" s="20">
        <f t="shared" si="148"/>
        <v>0.39683169382720701</v>
      </c>
    </row>
    <row r="3120" spans="1:4" hidden="1" x14ac:dyDescent="0.25">
      <c r="A3120" s="20">
        <v>0.10400000000000009</v>
      </c>
      <c r="B3120" s="20">
        <f t="shared" si="149"/>
        <v>0.39679062387230274</v>
      </c>
      <c r="C3120" s="21">
        <f t="shared" ca="1" si="150"/>
        <v>4960.6435664967248</v>
      </c>
      <c r="D3120" s="20">
        <f t="shared" si="148"/>
        <v>0.39679062387230274</v>
      </c>
    </row>
    <row r="3121" spans="1:4" hidden="1" x14ac:dyDescent="0.25">
      <c r="A3121" s="20">
        <v>0.10499999999999998</v>
      </c>
      <c r="B3121" s="20">
        <f t="shared" si="149"/>
        <v>0.39674916141855904</v>
      </c>
      <c r="C3121" s="21">
        <f t="shared" ca="1" si="150"/>
        <v>5001.7435664967197</v>
      </c>
      <c r="D3121" s="20">
        <f t="shared" si="148"/>
        <v>0.39674916141855904</v>
      </c>
    </row>
    <row r="3122" spans="1:4" hidden="1" x14ac:dyDescent="0.25">
      <c r="A3122" s="20">
        <v>0.10599999999999987</v>
      </c>
      <c r="B3122" s="20">
        <f t="shared" si="149"/>
        <v>0.39670730658991044</v>
      </c>
      <c r="C3122" s="21">
        <f t="shared" ca="1" si="150"/>
        <v>5042.8435664967155</v>
      </c>
      <c r="D3122" s="20">
        <f t="shared" si="148"/>
        <v>0.39670730658991044</v>
      </c>
    </row>
    <row r="3123" spans="1:4" hidden="1" x14ac:dyDescent="0.25">
      <c r="A3123" s="20">
        <v>0.10700000000000021</v>
      </c>
      <c r="B3123" s="20">
        <f t="shared" si="149"/>
        <v>0.39666505951145542</v>
      </c>
      <c r="C3123" s="21">
        <f t="shared" ca="1" si="150"/>
        <v>5083.9435664967295</v>
      </c>
      <c r="D3123" s="20">
        <f t="shared" si="148"/>
        <v>0.39666505951145542</v>
      </c>
    </row>
    <row r="3124" spans="1:4" hidden="1" x14ac:dyDescent="0.25">
      <c r="A3124" s="20">
        <v>0.1080000000000001</v>
      </c>
      <c r="B3124" s="20">
        <f t="shared" si="149"/>
        <v>0.3966224203094561</v>
      </c>
      <c r="C3124" s="21">
        <f t="shared" ca="1" si="150"/>
        <v>5125.0435664967245</v>
      </c>
      <c r="D3124" s="20">
        <f t="shared" si="148"/>
        <v>0.3966224203094561</v>
      </c>
    </row>
    <row r="3125" spans="1:4" hidden="1" x14ac:dyDescent="0.25">
      <c r="A3125" s="20">
        <v>0.10899999999999999</v>
      </c>
      <c r="B3125" s="20">
        <f t="shared" si="149"/>
        <v>0.39657938911133728</v>
      </c>
      <c r="C3125" s="21">
        <f t="shared" ca="1" si="150"/>
        <v>5166.1435664967203</v>
      </c>
      <c r="D3125" s="20">
        <f t="shared" si="148"/>
        <v>0.39657938911133728</v>
      </c>
    </row>
    <row r="3126" spans="1:4" hidden="1" x14ac:dyDescent="0.25">
      <c r="A3126" s="20">
        <v>0.10999999999999988</v>
      </c>
      <c r="B3126" s="20">
        <f t="shared" si="149"/>
        <v>0.39653596604568581</v>
      </c>
      <c r="C3126" s="21">
        <f t="shared" ca="1" si="150"/>
        <v>5207.2435664967152</v>
      </c>
      <c r="D3126" s="20">
        <f t="shared" si="148"/>
        <v>0.39653596604568581</v>
      </c>
    </row>
    <row r="3127" spans="1:4" hidden="1" x14ac:dyDescent="0.25">
      <c r="A3127" s="20">
        <v>0.11100000000000021</v>
      </c>
      <c r="B3127" s="20">
        <f t="shared" si="149"/>
        <v>0.39649215124225023</v>
      </c>
      <c r="C3127" s="21">
        <f t="shared" ca="1" si="150"/>
        <v>5248.3435664967292</v>
      </c>
      <c r="D3127" s="20">
        <f t="shared" si="148"/>
        <v>0.39649215124225023</v>
      </c>
    </row>
    <row r="3128" spans="1:4" hidden="1" x14ac:dyDescent="0.25">
      <c r="A3128" s="20">
        <v>0.1120000000000001</v>
      </c>
      <c r="B3128" s="20">
        <f t="shared" si="149"/>
        <v>0.39644794483193985</v>
      </c>
      <c r="C3128" s="21">
        <f t="shared" ca="1" si="150"/>
        <v>5289.443566496725</v>
      </c>
      <c r="D3128" s="20">
        <f t="shared" si="148"/>
        <v>0.39644794483193985</v>
      </c>
    </row>
    <row r="3129" spans="1:4" hidden="1" x14ac:dyDescent="0.25">
      <c r="A3129" s="20">
        <v>0.11299999999999999</v>
      </c>
      <c r="B3129" s="20">
        <f t="shared" si="149"/>
        <v>0.39640334694682439</v>
      </c>
      <c r="C3129" s="21">
        <f t="shared" ca="1" si="150"/>
        <v>5330.5435664967199</v>
      </c>
      <c r="D3129" s="20">
        <f t="shared" si="148"/>
        <v>0.39640334694682439</v>
      </c>
    </row>
    <row r="3130" spans="1:4" hidden="1" x14ac:dyDescent="0.25">
      <c r="A3130" s="20">
        <v>0.11399999999999988</v>
      </c>
      <c r="B3130" s="20">
        <f t="shared" si="149"/>
        <v>0.39635835772013284</v>
      </c>
      <c r="C3130" s="21">
        <f t="shared" ca="1" si="150"/>
        <v>5371.6435664967157</v>
      </c>
      <c r="D3130" s="20">
        <f t="shared" si="148"/>
        <v>0.39635835772013284</v>
      </c>
    </row>
    <row r="3131" spans="1:4" hidden="1" x14ac:dyDescent="0.25">
      <c r="A3131" s="20">
        <v>0.11500000000000021</v>
      </c>
      <c r="B3131" s="20">
        <f t="shared" si="149"/>
        <v>0.39631297728625331</v>
      </c>
      <c r="C3131" s="21">
        <f t="shared" ca="1" si="150"/>
        <v>5412.7435664967297</v>
      </c>
      <c r="D3131" s="20">
        <f t="shared" si="148"/>
        <v>0.39631297728625331</v>
      </c>
    </row>
    <row r="3132" spans="1:4" hidden="1" x14ac:dyDescent="0.25">
      <c r="A3132" s="20">
        <v>0.1160000000000001</v>
      </c>
      <c r="B3132" s="20">
        <f t="shared" si="149"/>
        <v>0.39626720578073205</v>
      </c>
      <c r="C3132" s="21">
        <f t="shared" ca="1" si="150"/>
        <v>5453.8435664967246</v>
      </c>
      <c r="D3132" s="20">
        <f t="shared" si="148"/>
        <v>0.39626720578073205</v>
      </c>
    </row>
    <row r="3133" spans="1:4" hidden="1" x14ac:dyDescent="0.25">
      <c r="A3133" s="20">
        <v>0.11699999999999999</v>
      </c>
      <c r="B3133" s="20">
        <f t="shared" si="149"/>
        <v>0.39622104334027297</v>
      </c>
      <c r="C3133" s="21">
        <f t="shared" ca="1" si="150"/>
        <v>5494.9435664967205</v>
      </c>
      <c r="D3133" s="20">
        <f t="shared" si="148"/>
        <v>0.39622104334027297</v>
      </c>
    </row>
    <row r="3134" spans="1:4" hidden="1" x14ac:dyDescent="0.25">
      <c r="A3134" s="20">
        <v>0.11799999999999988</v>
      </c>
      <c r="B3134" s="20">
        <f t="shared" si="149"/>
        <v>0.39617449010273675</v>
      </c>
      <c r="C3134" s="21">
        <f t="shared" ca="1" si="150"/>
        <v>5536.0435664967163</v>
      </c>
      <c r="D3134" s="20">
        <f t="shared" si="148"/>
        <v>0.39617449010273675</v>
      </c>
    </row>
    <row r="3135" spans="1:4" hidden="1" x14ac:dyDescent="0.25">
      <c r="A3135" s="20">
        <v>0.11900000000000022</v>
      </c>
      <c r="B3135" s="20">
        <f t="shared" si="149"/>
        <v>0.3961275462071403</v>
      </c>
      <c r="C3135" s="21">
        <f t="shared" ca="1" si="150"/>
        <v>5577.1435664967294</v>
      </c>
      <c r="D3135" s="20">
        <f t="shared" si="148"/>
        <v>0.3961275462071403</v>
      </c>
    </row>
    <row r="3136" spans="1:4" hidden="1" x14ac:dyDescent="0.25">
      <c r="A3136" s="20">
        <v>0.12000000000000011</v>
      </c>
      <c r="B3136" s="20">
        <f t="shared" si="149"/>
        <v>0.3960802117936561</v>
      </c>
      <c r="C3136" s="21">
        <f t="shared" ca="1" si="150"/>
        <v>5618.2435664967252</v>
      </c>
      <c r="D3136" s="20">
        <f t="shared" si="148"/>
        <v>0.3960802117936561</v>
      </c>
    </row>
    <row r="3137" spans="1:4" hidden="1" x14ac:dyDescent="0.25">
      <c r="A3137" s="20">
        <v>0.121</v>
      </c>
      <c r="B3137" s="20">
        <f t="shared" si="149"/>
        <v>0.39603248700361127</v>
      </c>
      <c r="C3137" s="21">
        <f t="shared" ca="1" si="150"/>
        <v>5659.3435664967201</v>
      </c>
      <c r="D3137" s="20">
        <f t="shared" si="148"/>
        <v>0.39603248700361127</v>
      </c>
    </row>
    <row r="3138" spans="1:4" hidden="1" x14ac:dyDescent="0.25">
      <c r="A3138" s="20">
        <v>0.12199999999999989</v>
      </c>
      <c r="B3138" s="20">
        <f t="shared" si="149"/>
        <v>0.39598437197948727</v>
      </c>
      <c r="C3138" s="21">
        <f t="shared" ca="1" si="150"/>
        <v>5700.4435664967159</v>
      </c>
      <c r="D3138" s="20">
        <f t="shared" si="148"/>
        <v>0.39598437197948727</v>
      </c>
    </row>
    <row r="3139" spans="1:4" hidden="1" x14ac:dyDescent="0.25">
      <c r="A3139" s="20">
        <v>0.12300000000000022</v>
      </c>
      <c r="B3139" s="20">
        <f t="shared" si="149"/>
        <v>0.39593586686491866</v>
      </c>
      <c r="C3139" s="21">
        <f t="shared" ca="1" si="150"/>
        <v>5741.5435664967299</v>
      </c>
      <c r="D3139" s="20">
        <f t="shared" si="148"/>
        <v>0.39593586686491866</v>
      </c>
    </row>
    <row r="3140" spans="1:4" hidden="1" x14ac:dyDescent="0.25">
      <c r="A3140" s="20">
        <v>0.12400000000000011</v>
      </c>
      <c r="B3140" s="20">
        <f t="shared" si="149"/>
        <v>0.39588697180469301</v>
      </c>
      <c r="C3140" s="21">
        <f t="shared" ca="1" si="150"/>
        <v>5782.6435664967248</v>
      </c>
      <c r="D3140" s="20">
        <f t="shared" si="148"/>
        <v>0.39588697180469301</v>
      </c>
    </row>
    <row r="3141" spans="1:4" hidden="1" x14ac:dyDescent="0.25">
      <c r="A3141" s="20">
        <v>0.125</v>
      </c>
      <c r="B3141" s="20">
        <f t="shared" si="149"/>
        <v>0.39583768694474952</v>
      </c>
      <c r="C3141" s="21">
        <f t="shared" ca="1" si="150"/>
        <v>5823.7435664967206</v>
      </c>
      <c r="D3141" s="20">
        <f t="shared" si="148"/>
        <v>0.39583768694474952</v>
      </c>
    </row>
    <row r="3142" spans="1:4" hidden="1" x14ac:dyDescent="0.25">
      <c r="A3142" s="20">
        <v>0.12599999999999989</v>
      </c>
      <c r="B3142" s="20">
        <f t="shared" si="149"/>
        <v>0.39578801243217882</v>
      </c>
      <c r="C3142" s="21">
        <f t="shared" ca="1" si="150"/>
        <v>5864.8435664967164</v>
      </c>
      <c r="D3142" s="20">
        <f t="shared" si="148"/>
        <v>0.39578801243217882</v>
      </c>
    </row>
    <row r="3143" spans="1:4" hidden="1" x14ac:dyDescent="0.25">
      <c r="A3143" s="20">
        <v>0.12700000000000022</v>
      </c>
      <c r="B3143" s="20">
        <f t="shared" si="149"/>
        <v>0.39573794841522192</v>
      </c>
      <c r="C3143" s="21">
        <f t="shared" ca="1" si="150"/>
        <v>5905.9435664967295</v>
      </c>
      <c r="D3143" s="20">
        <f t="shared" si="148"/>
        <v>0.39573794841522192</v>
      </c>
    </row>
    <row r="3144" spans="1:4" hidden="1" x14ac:dyDescent="0.25">
      <c r="A3144" s="20">
        <v>0.12800000000000011</v>
      </c>
      <c r="B3144" s="20">
        <f t="shared" si="149"/>
        <v>0.39568749504326983</v>
      </c>
      <c r="C3144" s="21">
        <f t="shared" ca="1" si="150"/>
        <v>5947.0435664967254</v>
      </c>
      <c r="D3144" s="20">
        <f t="shared" si="148"/>
        <v>0.39568749504326983</v>
      </c>
    </row>
    <row r="3145" spans="1:4" hidden="1" x14ac:dyDescent="0.25">
      <c r="A3145" s="20">
        <v>0.129</v>
      </c>
      <c r="B3145" s="20">
        <f t="shared" si="149"/>
        <v>0.39563665246686225</v>
      </c>
      <c r="C3145" s="21">
        <f t="shared" ca="1" si="150"/>
        <v>5988.1435664967212</v>
      </c>
      <c r="D3145" s="20">
        <f t="shared" si="148"/>
        <v>0.39563665246686225</v>
      </c>
    </row>
    <row r="3146" spans="1:4" hidden="1" x14ac:dyDescent="0.25">
      <c r="A3146" s="20">
        <v>0.12999999999999989</v>
      </c>
      <c r="B3146" s="20">
        <f t="shared" si="149"/>
        <v>0.39558542083768738</v>
      </c>
      <c r="C3146" s="21">
        <f t="shared" ca="1" si="150"/>
        <v>6029.2435664967161</v>
      </c>
      <c r="D3146" s="20">
        <f t="shared" si="148"/>
        <v>0.39558542083768738</v>
      </c>
    </row>
    <row r="3147" spans="1:4" hidden="1" x14ac:dyDescent="0.25">
      <c r="A3147" s="20">
        <v>0.13100000000000023</v>
      </c>
      <c r="B3147" s="20">
        <f t="shared" si="149"/>
        <v>0.39553380030858087</v>
      </c>
      <c r="C3147" s="21">
        <f t="shared" ca="1" si="150"/>
        <v>6070.3435664967301</v>
      </c>
      <c r="D3147" s="20">
        <f t="shared" si="148"/>
        <v>0.39553380030858087</v>
      </c>
    </row>
    <row r="3148" spans="1:4" hidden="1" x14ac:dyDescent="0.25">
      <c r="A3148" s="20">
        <v>0.13200000000000012</v>
      </c>
      <c r="B3148" s="20">
        <f t="shared" si="149"/>
        <v>0.3954817910335251</v>
      </c>
      <c r="C3148" s="21">
        <f t="shared" ca="1" si="150"/>
        <v>6111.443566496725</v>
      </c>
      <c r="D3148" s="20">
        <f t="shared" si="148"/>
        <v>0.3954817910335251</v>
      </c>
    </row>
    <row r="3149" spans="1:4" hidden="1" x14ac:dyDescent="0.25">
      <c r="A3149" s="20">
        <v>0.13300000000000001</v>
      </c>
      <c r="B3149" s="20">
        <f t="shared" si="149"/>
        <v>0.39542939316764841</v>
      </c>
      <c r="C3149" s="21">
        <f t="shared" ca="1" si="150"/>
        <v>6152.5435664967208</v>
      </c>
      <c r="D3149" s="20">
        <f t="shared" si="148"/>
        <v>0.39542939316764841</v>
      </c>
    </row>
    <row r="3150" spans="1:4" hidden="1" x14ac:dyDescent="0.25">
      <c r="A3150" s="20">
        <v>0.1339999999999999</v>
      </c>
      <c r="B3150" s="20">
        <f t="shared" si="149"/>
        <v>0.39537660686722448</v>
      </c>
      <c r="C3150" s="21">
        <f t="shared" ca="1" si="150"/>
        <v>6193.6435664967166</v>
      </c>
      <c r="D3150" s="20">
        <f t="shared" si="148"/>
        <v>0.39537660686722448</v>
      </c>
    </row>
    <row r="3151" spans="1:4" hidden="1" x14ac:dyDescent="0.25">
      <c r="A3151" s="20">
        <v>0.13500000000000023</v>
      </c>
      <c r="B3151" s="20">
        <f t="shared" si="149"/>
        <v>0.39532343228967132</v>
      </c>
      <c r="C3151" s="21">
        <f t="shared" ca="1" si="150"/>
        <v>6234.7435664967297</v>
      </c>
      <c r="D3151" s="20">
        <f t="shared" si="148"/>
        <v>0.39532343228967132</v>
      </c>
    </row>
    <row r="3152" spans="1:4" hidden="1" x14ac:dyDescent="0.25">
      <c r="A3152" s="20">
        <v>0.13600000000000012</v>
      </c>
      <c r="B3152" s="20">
        <f t="shared" si="149"/>
        <v>0.3952698695935507</v>
      </c>
      <c r="C3152" s="21">
        <f t="shared" ca="1" si="150"/>
        <v>6275.8435664967255</v>
      </c>
      <c r="D3152" s="20">
        <f t="shared" ref="D3152:D3215" si="151">IF(ABS(A3152)&lt;=$B$8,_xlfn.NORM.S.DIST(A3152,0),"")</f>
        <v>0.3952698695935507</v>
      </c>
    </row>
    <row r="3153" spans="1:4" hidden="1" x14ac:dyDescent="0.25">
      <c r="A3153" s="20">
        <v>0.13700000000000001</v>
      </c>
      <c r="B3153" s="20">
        <f t="shared" ref="B3153:B3216" si="152">_xlfn.NORM.S.DIST(A3153,0)</f>
        <v>0.39521591893856711</v>
      </c>
      <c r="C3153" s="21">
        <f t="shared" ref="C3153:C3216" ca="1" si="153">$B$6+A3153*$B$2</f>
        <v>6316.9435664967214</v>
      </c>
      <c r="D3153" s="20">
        <f t="shared" si="151"/>
        <v>0.39521591893856711</v>
      </c>
    </row>
    <row r="3154" spans="1:4" hidden="1" x14ac:dyDescent="0.25">
      <c r="A3154" s="20">
        <v>0.1379999999999999</v>
      </c>
      <c r="B3154" s="20">
        <f t="shared" si="152"/>
        <v>0.39516158048556738</v>
      </c>
      <c r="C3154" s="21">
        <f t="shared" ca="1" si="153"/>
        <v>6358.0435664967163</v>
      </c>
      <c r="D3154" s="20">
        <f t="shared" si="151"/>
        <v>0.39516158048556738</v>
      </c>
    </row>
    <row r="3155" spans="1:4" hidden="1" x14ac:dyDescent="0.25">
      <c r="A3155" s="20">
        <v>0.13900000000000023</v>
      </c>
      <c r="B3155" s="20">
        <f t="shared" si="152"/>
        <v>0.39510685439653925</v>
      </c>
      <c r="C3155" s="21">
        <f t="shared" ca="1" si="153"/>
        <v>6399.1435664967303</v>
      </c>
      <c r="D3155" s="20">
        <f t="shared" si="151"/>
        <v>0.39510685439653925</v>
      </c>
    </row>
    <row r="3156" spans="1:4" hidden="1" x14ac:dyDescent="0.25">
      <c r="A3156" s="20">
        <v>0.14000000000000012</v>
      </c>
      <c r="B3156" s="20">
        <f t="shared" si="152"/>
        <v>0.39505174083461125</v>
      </c>
      <c r="C3156" s="21">
        <f t="shared" ca="1" si="153"/>
        <v>6440.2435664967261</v>
      </c>
      <c r="D3156" s="20">
        <f t="shared" si="151"/>
        <v>0.39505174083461125</v>
      </c>
    </row>
    <row r="3157" spans="1:4" hidden="1" x14ac:dyDescent="0.25">
      <c r="A3157" s="20">
        <v>0.14100000000000001</v>
      </c>
      <c r="B3157" s="20">
        <f t="shared" si="152"/>
        <v>0.39499623996405148</v>
      </c>
      <c r="C3157" s="21">
        <f t="shared" ca="1" si="153"/>
        <v>6481.343566496721</v>
      </c>
      <c r="D3157" s="20">
        <f t="shared" si="151"/>
        <v>0.39499623996405148</v>
      </c>
    </row>
    <row r="3158" spans="1:4" hidden="1" x14ac:dyDescent="0.25">
      <c r="A3158" s="20">
        <v>0.1419999999999999</v>
      </c>
      <c r="B3158" s="20">
        <f t="shared" si="152"/>
        <v>0.39494035195026678</v>
      </c>
      <c r="C3158" s="21">
        <f t="shared" ca="1" si="153"/>
        <v>6522.4435664967168</v>
      </c>
      <c r="D3158" s="20">
        <f t="shared" si="151"/>
        <v>0.39494035195026678</v>
      </c>
    </row>
    <row r="3159" spans="1:4" hidden="1" x14ac:dyDescent="0.25">
      <c r="A3159" s="20">
        <v>0.14300000000000024</v>
      </c>
      <c r="B3159" s="20">
        <f t="shared" si="152"/>
        <v>0.39488407695980215</v>
      </c>
      <c r="C3159" s="21">
        <f t="shared" ca="1" si="153"/>
        <v>6563.5435664967308</v>
      </c>
      <c r="D3159" s="20">
        <f t="shared" si="151"/>
        <v>0.39488407695980215</v>
      </c>
    </row>
    <row r="3160" spans="1:4" hidden="1" x14ac:dyDescent="0.25">
      <c r="A3160" s="20">
        <v>0.14400000000000013</v>
      </c>
      <c r="B3160" s="20">
        <f t="shared" si="152"/>
        <v>0.39482741516033976</v>
      </c>
      <c r="C3160" s="21">
        <f t="shared" ca="1" si="153"/>
        <v>6604.6435664967257</v>
      </c>
      <c r="D3160" s="20">
        <f t="shared" si="151"/>
        <v>0.39482741516033976</v>
      </c>
    </row>
    <row r="3161" spans="1:4" hidden="1" x14ac:dyDescent="0.25">
      <c r="A3161" s="20">
        <v>0.14500000000000002</v>
      </c>
      <c r="B3161" s="20">
        <f t="shared" si="152"/>
        <v>0.39477036672069815</v>
      </c>
      <c r="C3161" s="21">
        <f t="shared" ca="1" si="153"/>
        <v>6645.7435664967215</v>
      </c>
      <c r="D3161" s="20">
        <f t="shared" si="151"/>
        <v>0.39477036672069815</v>
      </c>
    </row>
    <row r="3162" spans="1:4" hidden="1" x14ac:dyDescent="0.25">
      <c r="A3162" s="20">
        <v>0.14599999999999991</v>
      </c>
      <c r="B3162" s="20">
        <f t="shared" si="152"/>
        <v>0.39471293181083128</v>
      </c>
      <c r="C3162" s="21">
        <f t="shared" ca="1" si="153"/>
        <v>6686.8435664967164</v>
      </c>
      <c r="D3162" s="20">
        <f t="shared" si="151"/>
        <v>0.39471293181083128</v>
      </c>
    </row>
    <row r="3163" spans="1:4" hidden="1" x14ac:dyDescent="0.25">
      <c r="A3163" s="20">
        <v>0.14700000000000024</v>
      </c>
      <c r="B3163" s="20">
        <f t="shared" si="152"/>
        <v>0.39465511060182795</v>
      </c>
      <c r="C3163" s="21">
        <f t="shared" ca="1" si="153"/>
        <v>6727.9435664967305</v>
      </c>
      <c r="D3163" s="20">
        <f t="shared" si="151"/>
        <v>0.39465511060182795</v>
      </c>
    </row>
    <row r="3164" spans="1:4" hidden="1" x14ac:dyDescent="0.25">
      <c r="A3164" s="20">
        <v>0.14800000000000013</v>
      </c>
      <c r="B3164" s="20">
        <f t="shared" si="152"/>
        <v>0.39459690326591074</v>
      </c>
      <c r="C3164" s="21">
        <f t="shared" ca="1" si="153"/>
        <v>6769.0435664967263</v>
      </c>
      <c r="D3164" s="20">
        <f t="shared" si="151"/>
        <v>0.39459690326591074</v>
      </c>
    </row>
    <row r="3165" spans="1:4" hidden="1" x14ac:dyDescent="0.25">
      <c r="A3165" s="20">
        <v>0.14900000000000002</v>
      </c>
      <c r="B3165" s="20">
        <f t="shared" si="152"/>
        <v>0.39453830997643513</v>
      </c>
      <c r="C3165" s="21">
        <f t="shared" ca="1" si="153"/>
        <v>6810.1435664967212</v>
      </c>
      <c r="D3165" s="20">
        <f t="shared" si="151"/>
        <v>0.39453830997643513</v>
      </c>
    </row>
    <row r="3166" spans="1:4" hidden="1" x14ac:dyDescent="0.25">
      <c r="A3166" s="20">
        <v>0.14999999999999991</v>
      </c>
      <c r="B3166" s="20">
        <f t="shared" si="152"/>
        <v>0.39447933090788895</v>
      </c>
      <c r="C3166" s="21">
        <f t="shared" ca="1" si="153"/>
        <v>6851.243566496717</v>
      </c>
      <c r="D3166" s="20">
        <f t="shared" si="151"/>
        <v>0.39447933090788895</v>
      </c>
    </row>
    <row r="3167" spans="1:4" hidden="1" x14ac:dyDescent="0.25">
      <c r="A3167" s="20">
        <v>0.15100000000000025</v>
      </c>
      <c r="B3167" s="20">
        <f t="shared" si="152"/>
        <v>0.39441996623589087</v>
      </c>
      <c r="C3167" s="21">
        <f t="shared" ca="1" si="153"/>
        <v>6892.343566496731</v>
      </c>
      <c r="D3167" s="20">
        <f t="shared" si="151"/>
        <v>0.39441996623589087</v>
      </c>
    </row>
    <row r="3168" spans="1:4" hidden="1" x14ac:dyDescent="0.25">
      <c r="A3168" s="20">
        <v>0.15200000000000014</v>
      </c>
      <c r="B3168" s="20">
        <f t="shared" si="152"/>
        <v>0.39436021613719041</v>
      </c>
      <c r="C3168" s="21">
        <f t="shared" ca="1" si="153"/>
        <v>6933.4435664967259</v>
      </c>
      <c r="D3168" s="20">
        <f t="shared" si="151"/>
        <v>0.39436021613719041</v>
      </c>
    </row>
    <row r="3169" spans="1:4" hidden="1" x14ac:dyDescent="0.25">
      <c r="A3169" s="20">
        <v>0.15300000000000002</v>
      </c>
      <c r="B3169" s="20">
        <f t="shared" si="152"/>
        <v>0.39430008078966633</v>
      </c>
      <c r="C3169" s="21">
        <f t="shared" ca="1" si="153"/>
        <v>6974.5435664967217</v>
      </c>
      <c r="D3169" s="20">
        <f t="shared" si="151"/>
        <v>0.39430008078966633</v>
      </c>
    </row>
    <row r="3170" spans="1:4" hidden="1" x14ac:dyDescent="0.25">
      <c r="A3170" s="20">
        <v>0.15399999999999991</v>
      </c>
      <c r="B3170" s="20">
        <f t="shared" si="152"/>
        <v>0.39423956037232594</v>
      </c>
      <c r="C3170" s="21">
        <f t="shared" ca="1" si="153"/>
        <v>7015.6435664967175</v>
      </c>
      <c r="D3170" s="20">
        <f t="shared" si="151"/>
        <v>0.39423956037232594</v>
      </c>
    </row>
    <row r="3171" spans="1:4" hidden="1" x14ac:dyDescent="0.25">
      <c r="A3171" s="20">
        <v>0.15500000000000025</v>
      </c>
      <c r="B3171" s="20">
        <f t="shared" si="152"/>
        <v>0.39417865506530453</v>
      </c>
      <c r="C3171" s="21">
        <f t="shared" ca="1" si="153"/>
        <v>7056.7435664967306</v>
      </c>
      <c r="D3171" s="20">
        <f t="shared" si="151"/>
        <v>0.39417865506530453</v>
      </c>
    </row>
    <row r="3172" spans="1:4" hidden="1" x14ac:dyDescent="0.25">
      <c r="A3172" s="20">
        <v>0.15600000000000014</v>
      </c>
      <c r="B3172" s="20">
        <f t="shared" si="152"/>
        <v>0.39411736504986405</v>
      </c>
      <c r="C3172" s="21">
        <f t="shared" ca="1" si="153"/>
        <v>7097.8435664967265</v>
      </c>
      <c r="D3172" s="20">
        <f t="shared" si="151"/>
        <v>0.39411736504986405</v>
      </c>
    </row>
    <row r="3173" spans="1:4" hidden="1" x14ac:dyDescent="0.25">
      <c r="A3173" s="20">
        <v>0.15700000000000003</v>
      </c>
      <c r="B3173" s="20">
        <f t="shared" si="152"/>
        <v>0.39405569050839251</v>
      </c>
      <c r="C3173" s="21">
        <f t="shared" ca="1" si="153"/>
        <v>7138.9435664967214</v>
      </c>
      <c r="D3173" s="20">
        <f t="shared" si="151"/>
        <v>0.39405569050839251</v>
      </c>
    </row>
    <row r="3174" spans="1:4" hidden="1" x14ac:dyDescent="0.25">
      <c r="A3174" s="20">
        <v>0.15799999999999992</v>
      </c>
      <c r="B3174" s="20">
        <f t="shared" si="152"/>
        <v>0.39399363162440287</v>
      </c>
      <c r="C3174" s="21">
        <f t="shared" ca="1" si="153"/>
        <v>7180.0435664967172</v>
      </c>
      <c r="D3174" s="20">
        <f t="shared" si="151"/>
        <v>0.39399363162440287</v>
      </c>
    </row>
    <row r="3175" spans="1:4" hidden="1" x14ac:dyDescent="0.25">
      <c r="A3175" s="20">
        <v>0.15900000000000025</v>
      </c>
      <c r="B3175" s="20">
        <f t="shared" si="152"/>
        <v>0.39393118858253218</v>
      </c>
      <c r="C3175" s="21">
        <f t="shared" ca="1" si="153"/>
        <v>7221.1435664967312</v>
      </c>
      <c r="D3175" s="20">
        <f t="shared" si="151"/>
        <v>0.39393118858253218</v>
      </c>
    </row>
    <row r="3176" spans="1:4" hidden="1" x14ac:dyDescent="0.25">
      <c r="A3176" s="20">
        <v>0.16000000000000014</v>
      </c>
      <c r="B3176" s="20">
        <f t="shared" si="152"/>
        <v>0.39386836156854083</v>
      </c>
      <c r="C3176" s="21">
        <f t="shared" ca="1" si="153"/>
        <v>7262.2435664967261</v>
      </c>
      <c r="D3176" s="20">
        <f t="shared" si="151"/>
        <v>0.39386836156854083</v>
      </c>
    </row>
    <row r="3177" spans="1:4" hidden="1" x14ac:dyDescent="0.25">
      <c r="A3177" s="20">
        <v>0.16100000000000003</v>
      </c>
      <c r="B3177" s="20">
        <f t="shared" si="152"/>
        <v>0.39380515076931139</v>
      </c>
      <c r="C3177" s="21">
        <f t="shared" ca="1" si="153"/>
        <v>7303.3435664967219</v>
      </c>
      <c r="D3177" s="20">
        <f t="shared" si="151"/>
        <v>0.39380515076931139</v>
      </c>
    </row>
    <row r="3178" spans="1:4" hidden="1" x14ac:dyDescent="0.25">
      <c r="A3178" s="20">
        <v>0.16199999999999992</v>
      </c>
      <c r="B3178" s="20">
        <f t="shared" si="152"/>
        <v>0.39374155637284791</v>
      </c>
      <c r="C3178" s="21">
        <f t="shared" ca="1" si="153"/>
        <v>7344.4435664967177</v>
      </c>
      <c r="D3178" s="20">
        <f t="shared" si="151"/>
        <v>0.39374155637284791</v>
      </c>
    </row>
    <row r="3179" spans="1:4" hidden="1" x14ac:dyDescent="0.25">
      <c r="A3179" s="20">
        <v>0.16300000000000026</v>
      </c>
      <c r="B3179" s="20">
        <f t="shared" si="152"/>
        <v>0.39367757856827468</v>
      </c>
      <c r="C3179" s="21">
        <f t="shared" ca="1" si="153"/>
        <v>7385.5435664967308</v>
      </c>
      <c r="D3179" s="20">
        <f t="shared" si="151"/>
        <v>0.39367757856827468</v>
      </c>
    </row>
    <row r="3180" spans="1:4" hidden="1" x14ac:dyDescent="0.25">
      <c r="A3180" s="20">
        <v>0.16400000000000015</v>
      </c>
      <c r="B3180" s="20">
        <f t="shared" si="152"/>
        <v>0.39361321754583578</v>
      </c>
      <c r="C3180" s="21">
        <f t="shared" ca="1" si="153"/>
        <v>7426.6435664967266</v>
      </c>
      <c r="D3180" s="20">
        <f t="shared" si="151"/>
        <v>0.39361321754583578</v>
      </c>
    </row>
    <row r="3181" spans="1:4" hidden="1" x14ac:dyDescent="0.25">
      <c r="A3181" s="20">
        <v>0.16500000000000004</v>
      </c>
      <c r="B3181" s="20">
        <f t="shared" si="152"/>
        <v>0.39354847349689354</v>
      </c>
      <c r="C3181" s="21">
        <f t="shared" ca="1" si="153"/>
        <v>7467.7435664967225</v>
      </c>
      <c r="D3181" s="20">
        <f t="shared" si="151"/>
        <v>0.39354847349689354</v>
      </c>
    </row>
    <row r="3182" spans="1:4" hidden="1" x14ac:dyDescent="0.25">
      <c r="A3182" s="20">
        <v>0.16599999999999993</v>
      </c>
      <c r="B3182" s="20">
        <f t="shared" si="152"/>
        <v>0.39348334661392803</v>
      </c>
      <c r="C3182" s="21">
        <f t="shared" ca="1" si="153"/>
        <v>7508.8435664967174</v>
      </c>
      <c r="D3182" s="20">
        <f t="shared" si="151"/>
        <v>0.39348334661392803</v>
      </c>
    </row>
    <row r="3183" spans="1:4" hidden="1" x14ac:dyDescent="0.25">
      <c r="A3183" s="20">
        <v>0.16700000000000026</v>
      </c>
      <c r="B3183" s="20">
        <f t="shared" si="152"/>
        <v>0.3934178370905359</v>
      </c>
      <c r="C3183" s="21">
        <f t="shared" ca="1" si="153"/>
        <v>7549.9435664967314</v>
      </c>
      <c r="D3183" s="20">
        <f t="shared" si="151"/>
        <v>0.3934178370905359</v>
      </c>
    </row>
    <row r="3184" spans="1:4" hidden="1" x14ac:dyDescent="0.25">
      <c r="A3184" s="20">
        <v>0.16800000000000015</v>
      </c>
      <c r="B3184" s="20">
        <f t="shared" si="152"/>
        <v>0.39335194512142974</v>
      </c>
      <c r="C3184" s="21">
        <f t="shared" ca="1" si="153"/>
        <v>7591.0435664967272</v>
      </c>
      <c r="D3184" s="20">
        <f t="shared" si="151"/>
        <v>0.39335194512142974</v>
      </c>
    </row>
    <row r="3185" spans="1:4" hidden="1" x14ac:dyDescent="0.25">
      <c r="A3185" s="20">
        <v>0.16900000000000004</v>
      </c>
      <c r="B3185" s="20">
        <f t="shared" si="152"/>
        <v>0.39328567090243655</v>
      </c>
      <c r="C3185" s="21">
        <f t="shared" ca="1" si="153"/>
        <v>7632.1435664967221</v>
      </c>
      <c r="D3185" s="20">
        <f t="shared" si="151"/>
        <v>0.39328567090243655</v>
      </c>
    </row>
    <row r="3186" spans="1:4" hidden="1" x14ac:dyDescent="0.25">
      <c r="A3186" s="20">
        <v>0.16999999999999993</v>
      </c>
      <c r="B3186" s="20">
        <f t="shared" si="152"/>
        <v>0.39321901463049719</v>
      </c>
      <c r="C3186" s="21">
        <f t="shared" ca="1" si="153"/>
        <v>7673.2435664967179</v>
      </c>
      <c r="D3186" s="20">
        <f t="shared" si="151"/>
        <v>0.39321901463049719</v>
      </c>
    </row>
    <row r="3187" spans="1:4" hidden="1" x14ac:dyDescent="0.25">
      <c r="A3187" s="20">
        <v>0.17100000000000026</v>
      </c>
      <c r="B3187" s="20">
        <f t="shared" si="152"/>
        <v>0.3931519765036654</v>
      </c>
      <c r="C3187" s="21">
        <f t="shared" ca="1" si="153"/>
        <v>7714.343566496731</v>
      </c>
      <c r="D3187" s="20">
        <f t="shared" si="151"/>
        <v>0.3931519765036654</v>
      </c>
    </row>
    <row r="3188" spans="1:4" hidden="1" x14ac:dyDescent="0.25">
      <c r="A3188" s="20">
        <v>0.17200000000000015</v>
      </c>
      <c r="B3188" s="20">
        <f t="shared" si="152"/>
        <v>0.39308455672110665</v>
      </c>
      <c r="C3188" s="21">
        <f t="shared" ca="1" si="153"/>
        <v>7755.4435664967268</v>
      </c>
      <c r="D3188" s="20">
        <f t="shared" si="151"/>
        <v>0.39308455672110665</v>
      </c>
    </row>
    <row r="3189" spans="1:4" hidden="1" x14ac:dyDescent="0.25">
      <c r="A3189" s="20">
        <v>0.17300000000000004</v>
      </c>
      <c r="B3189" s="20">
        <f t="shared" si="152"/>
        <v>0.39301675548309717</v>
      </c>
      <c r="C3189" s="21">
        <f t="shared" ca="1" si="153"/>
        <v>7796.5435664967226</v>
      </c>
      <c r="D3189" s="20">
        <f t="shared" si="151"/>
        <v>0.39301675548309717</v>
      </c>
    </row>
    <row r="3190" spans="1:4" hidden="1" x14ac:dyDescent="0.25">
      <c r="A3190" s="20">
        <v>0.17399999999999993</v>
      </c>
      <c r="B3190" s="20">
        <f t="shared" si="152"/>
        <v>0.39294857299102309</v>
      </c>
      <c r="C3190" s="21">
        <f t="shared" ca="1" si="153"/>
        <v>7837.6435664967175</v>
      </c>
      <c r="D3190" s="20">
        <f t="shared" si="151"/>
        <v>0.39294857299102309</v>
      </c>
    </row>
    <row r="3191" spans="1:4" hidden="1" x14ac:dyDescent="0.25">
      <c r="A3191" s="20">
        <v>0.17500000000000027</v>
      </c>
      <c r="B3191" s="20">
        <f t="shared" si="152"/>
        <v>0.39288000944737927</v>
      </c>
      <c r="C3191" s="21">
        <f t="shared" ca="1" si="153"/>
        <v>7878.7435664967315</v>
      </c>
      <c r="D3191" s="20">
        <f t="shared" si="151"/>
        <v>0.39288000944737927</v>
      </c>
    </row>
    <row r="3192" spans="1:4" hidden="1" x14ac:dyDescent="0.25">
      <c r="A3192" s="20">
        <v>0.17600000000000016</v>
      </c>
      <c r="B3192" s="20">
        <f t="shared" si="152"/>
        <v>0.39281106505576863</v>
      </c>
      <c r="C3192" s="21">
        <f t="shared" ca="1" si="153"/>
        <v>7919.8435664967274</v>
      </c>
      <c r="D3192" s="20">
        <f t="shared" si="151"/>
        <v>0.39281106505576863</v>
      </c>
    </row>
    <row r="3193" spans="1:4" hidden="1" x14ac:dyDescent="0.25">
      <c r="A3193" s="20">
        <v>0.17700000000000005</v>
      </c>
      <c r="B3193" s="20">
        <f t="shared" si="152"/>
        <v>0.39274174002090051</v>
      </c>
      <c r="C3193" s="21">
        <f t="shared" ca="1" si="153"/>
        <v>7960.9435664967223</v>
      </c>
      <c r="D3193" s="20">
        <f t="shared" si="151"/>
        <v>0.39274174002090051</v>
      </c>
    </row>
    <row r="3194" spans="1:4" hidden="1" x14ac:dyDescent="0.25">
      <c r="A3194" s="20">
        <v>0.17799999999999994</v>
      </c>
      <c r="B3194" s="20">
        <f t="shared" si="152"/>
        <v>0.39267203454859051</v>
      </c>
      <c r="C3194" s="21">
        <f t="shared" ca="1" si="153"/>
        <v>8002.0435664967181</v>
      </c>
      <c r="D3194" s="20">
        <f t="shared" si="151"/>
        <v>0.39267203454859051</v>
      </c>
    </row>
    <row r="3195" spans="1:4" hidden="1" x14ac:dyDescent="0.25">
      <c r="A3195" s="20">
        <v>0.17900000000000027</v>
      </c>
      <c r="B3195" s="20">
        <f t="shared" si="152"/>
        <v>0.39260194884575866</v>
      </c>
      <c r="C3195" s="21">
        <f t="shared" ca="1" si="153"/>
        <v>8043.1435664967321</v>
      </c>
      <c r="D3195" s="20">
        <f t="shared" si="151"/>
        <v>0.39260194884575866</v>
      </c>
    </row>
    <row r="3196" spans="1:4" hidden="1" x14ac:dyDescent="0.25">
      <c r="A3196" s="20">
        <v>0.18000000000000016</v>
      </c>
      <c r="B3196" s="20">
        <f t="shared" si="152"/>
        <v>0.3925314831204289</v>
      </c>
      <c r="C3196" s="21">
        <f t="shared" ca="1" si="153"/>
        <v>8084.243566496727</v>
      </c>
      <c r="D3196" s="20">
        <f t="shared" si="151"/>
        <v>0.3925314831204289</v>
      </c>
    </row>
    <row r="3197" spans="1:4" hidden="1" x14ac:dyDescent="0.25">
      <c r="A3197" s="20">
        <v>0.18100000000000005</v>
      </c>
      <c r="B3197" s="20">
        <f t="shared" si="152"/>
        <v>0.39246063758172789</v>
      </c>
      <c r="C3197" s="21">
        <f t="shared" ca="1" si="153"/>
        <v>8125.3435664967228</v>
      </c>
      <c r="D3197" s="20">
        <f t="shared" si="151"/>
        <v>0.39246063758172789</v>
      </c>
    </row>
    <row r="3198" spans="1:4" hidden="1" x14ac:dyDescent="0.25">
      <c r="A3198" s="20">
        <v>0.18199999999999994</v>
      </c>
      <c r="B3198" s="20">
        <f t="shared" si="152"/>
        <v>0.39238941243988396</v>
      </c>
      <c r="C3198" s="21">
        <f t="shared" ca="1" si="153"/>
        <v>8166.4435664967177</v>
      </c>
      <c r="D3198" s="20">
        <f t="shared" si="151"/>
        <v>0.39238941243988396</v>
      </c>
    </row>
    <row r="3199" spans="1:4" hidden="1" x14ac:dyDescent="0.25">
      <c r="A3199" s="20">
        <v>0.18300000000000027</v>
      </c>
      <c r="B3199" s="20">
        <f t="shared" si="152"/>
        <v>0.39231780790622606</v>
      </c>
      <c r="C3199" s="21">
        <f t="shared" ca="1" si="153"/>
        <v>8207.5435664967317</v>
      </c>
      <c r="D3199" s="20">
        <f t="shared" si="151"/>
        <v>0.39231780790622606</v>
      </c>
    </row>
    <row r="3200" spans="1:4" hidden="1" x14ac:dyDescent="0.25">
      <c r="A3200" s="20">
        <v>0.18400000000000016</v>
      </c>
      <c r="B3200" s="20">
        <f t="shared" si="152"/>
        <v>0.39224582419318299</v>
      </c>
      <c r="C3200" s="21">
        <f t="shared" ca="1" si="153"/>
        <v>8248.6435664967285</v>
      </c>
      <c r="D3200" s="20">
        <f t="shared" si="151"/>
        <v>0.39224582419318299</v>
      </c>
    </row>
    <row r="3201" spans="1:4" hidden="1" x14ac:dyDescent="0.25">
      <c r="A3201" s="20">
        <v>0.18500000000000005</v>
      </c>
      <c r="B3201" s="20">
        <f t="shared" si="152"/>
        <v>0.39217346151428173</v>
      </c>
      <c r="C3201" s="21">
        <f t="shared" ca="1" si="153"/>
        <v>8289.7435664967234</v>
      </c>
      <c r="D3201" s="20">
        <f t="shared" si="151"/>
        <v>0.39217346151428173</v>
      </c>
    </row>
    <row r="3202" spans="1:4" hidden="1" x14ac:dyDescent="0.25">
      <c r="A3202" s="20">
        <v>0.18599999999999994</v>
      </c>
      <c r="B3202" s="20">
        <f t="shared" si="152"/>
        <v>0.39210072008414704</v>
      </c>
      <c r="C3202" s="21">
        <f t="shared" ca="1" si="153"/>
        <v>8330.8435664967183</v>
      </c>
      <c r="D3202" s="20">
        <f t="shared" si="151"/>
        <v>0.39210072008414704</v>
      </c>
    </row>
    <row r="3203" spans="1:4" hidden="1" x14ac:dyDescent="0.25">
      <c r="A3203" s="20">
        <v>0.18700000000000028</v>
      </c>
      <c r="B3203" s="20">
        <f t="shared" si="152"/>
        <v>0.39202760011850007</v>
      </c>
      <c r="C3203" s="21">
        <f t="shared" ca="1" si="153"/>
        <v>8371.9435664967332</v>
      </c>
      <c r="D3203" s="20">
        <f t="shared" si="151"/>
        <v>0.39202760011850007</v>
      </c>
    </row>
    <row r="3204" spans="1:4" hidden="1" x14ac:dyDescent="0.25">
      <c r="A3204" s="20">
        <v>0.18800000000000017</v>
      </c>
      <c r="B3204" s="20">
        <f t="shared" si="152"/>
        <v>0.39195410183415735</v>
      </c>
      <c r="C3204" s="21">
        <f t="shared" ca="1" si="153"/>
        <v>8413.0435664967281</v>
      </c>
      <c r="D3204" s="20">
        <f t="shared" si="151"/>
        <v>0.39195410183415735</v>
      </c>
    </row>
    <row r="3205" spans="1:4" hidden="1" x14ac:dyDescent="0.25">
      <c r="A3205" s="20">
        <v>0.18900000000000006</v>
      </c>
      <c r="B3205" s="20">
        <f t="shared" si="152"/>
        <v>0.39188022544902967</v>
      </c>
      <c r="C3205" s="21">
        <f t="shared" ca="1" si="153"/>
        <v>8454.143566496723</v>
      </c>
      <c r="D3205" s="20">
        <f t="shared" si="151"/>
        <v>0.39188022544902967</v>
      </c>
    </row>
    <row r="3206" spans="1:4" hidden="1" x14ac:dyDescent="0.25">
      <c r="A3206" s="20">
        <v>0.18999999999999995</v>
      </c>
      <c r="B3206" s="20">
        <f t="shared" si="152"/>
        <v>0.39180597118212113</v>
      </c>
      <c r="C3206" s="21">
        <f t="shared" ca="1" si="153"/>
        <v>8495.2435664967197</v>
      </c>
      <c r="D3206" s="20">
        <f t="shared" si="151"/>
        <v>0.39180597118212113</v>
      </c>
    </row>
    <row r="3207" spans="1:4" hidden="1" x14ac:dyDescent="0.25">
      <c r="A3207" s="20">
        <v>0.19100000000000028</v>
      </c>
      <c r="B3207" s="20">
        <f t="shared" si="152"/>
        <v>0.39173133925352777</v>
      </c>
      <c r="C3207" s="21">
        <f t="shared" ca="1" si="153"/>
        <v>8536.3435664967328</v>
      </c>
      <c r="D3207" s="20">
        <f t="shared" si="151"/>
        <v>0.39173133925352777</v>
      </c>
    </row>
    <row r="3208" spans="1:4" hidden="1" x14ac:dyDescent="0.25">
      <c r="A3208" s="20">
        <v>0.19200000000000017</v>
      </c>
      <c r="B3208" s="20">
        <f t="shared" si="152"/>
        <v>0.39165632988443705</v>
      </c>
      <c r="C3208" s="21">
        <f t="shared" ca="1" si="153"/>
        <v>8577.4435664967277</v>
      </c>
      <c r="D3208" s="20">
        <f t="shared" si="151"/>
        <v>0.39165632988443705</v>
      </c>
    </row>
    <row r="3209" spans="1:4" hidden="1" x14ac:dyDescent="0.25">
      <c r="A3209" s="20">
        <v>0.19300000000000006</v>
      </c>
      <c r="B3209" s="20">
        <f t="shared" si="152"/>
        <v>0.39158094329712612</v>
      </c>
      <c r="C3209" s="21">
        <f t="shared" ca="1" si="153"/>
        <v>8618.5435664967245</v>
      </c>
      <c r="D3209" s="20">
        <f t="shared" si="151"/>
        <v>0.39158094329712612</v>
      </c>
    </row>
    <row r="3210" spans="1:4" hidden="1" x14ac:dyDescent="0.25">
      <c r="A3210" s="20">
        <v>0.19399999999999995</v>
      </c>
      <c r="B3210" s="20">
        <f t="shared" si="152"/>
        <v>0.39150517971496113</v>
      </c>
      <c r="C3210" s="21">
        <f t="shared" ca="1" si="153"/>
        <v>8659.6435664967194</v>
      </c>
      <c r="D3210" s="20">
        <f t="shared" si="151"/>
        <v>0.39150517971496113</v>
      </c>
    </row>
    <row r="3211" spans="1:4" hidden="1" x14ac:dyDescent="0.25">
      <c r="A3211" s="20">
        <v>0.19500000000000028</v>
      </c>
      <c r="B3211" s="20">
        <f t="shared" si="152"/>
        <v>0.39142903936239587</v>
      </c>
      <c r="C3211" s="21">
        <f t="shared" ca="1" si="153"/>
        <v>8700.7435664967325</v>
      </c>
      <c r="D3211" s="20">
        <f t="shared" si="151"/>
        <v>0.39142903936239587</v>
      </c>
    </row>
    <row r="3212" spans="1:4" hidden="1" x14ac:dyDescent="0.25">
      <c r="A3212" s="20">
        <v>0.19600000000000017</v>
      </c>
      <c r="B3212" s="20">
        <f t="shared" si="152"/>
        <v>0.39135252246497093</v>
      </c>
      <c r="C3212" s="21">
        <f t="shared" ca="1" si="153"/>
        <v>8741.8435664967274</v>
      </c>
      <c r="D3212" s="20">
        <f t="shared" si="151"/>
        <v>0.39135252246497093</v>
      </c>
    </row>
    <row r="3213" spans="1:4" hidden="1" x14ac:dyDescent="0.25">
      <c r="A3213" s="20">
        <v>0.19700000000000006</v>
      </c>
      <c r="B3213" s="20">
        <f t="shared" si="152"/>
        <v>0.39127562924931242</v>
      </c>
      <c r="C3213" s="21">
        <f t="shared" ca="1" si="153"/>
        <v>8782.9435664967241</v>
      </c>
      <c r="D3213" s="20">
        <f t="shared" si="151"/>
        <v>0.39127562924931242</v>
      </c>
    </row>
    <row r="3214" spans="1:4" hidden="1" x14ac:dyDescent="0.25">
      <c r="A3214" s="20">
        <v>0.19799999999999995</v>
      </c>
      <c r="B3214" s="20">
        <f t="shared" si="152"/>
        <v>0.39119835994313085</v>
      </c>
      <c r="C3214" s="21">
        <f t="shared" ca="1" si="153"/>
        <v>8824.043566496719</v>
      </c>
      <c r="D3214" s="20">
        <f t="shared" si="151"/>
        <v>0.39119835994313085</v>
      </c>
    </row>
    <row r="3215" spans="1:4" hidden="1" x14ac:dyDescent="0.25">
      <c r="A3215" s="20">
        <v>0.19900000000000029</v>
      </c>
      <c r="B3215" s="20">
        <f t="shared" si="152"/>
        <v>0.39112071477521998</v>
      </c>
      <c r="C3215" s="21">
        <f t="shared" ca="1" si="153"/>
        <v>8865.1435664967321</v>
      </c>
      <c r="D3215" s="20">
        <f t="shared" si="151"/>
        <v>0.39112071477521998</v>
      </c>
    </row>
    <row r="3216" spans="1:4" hidden="1" x14ac:dyDescent="0.25">
      <c r="A3216" s="20">
        <v>0.20000000000000018</v>
      </c>
      <c r="B3216" s="20">
        <f t="shared" si="152"/>
        <v>0.39104269397545588</v>
      </c>
      <c r="C3216" s="21">
        <f t="shared" ca="1" si="153"/>
        <v>8906.2435664967288</v>
      </c>
      <c r="D3216" s="20">
        <f t="shared" ref="D3216:D3279" si="154">IF(ABS(A3216)&lt;=$B$8,_xlfn.NORM.S.DIST(A3216,0),"")</f>
        <v>0.39104269397545588</v>
      </c>
    </row>
    <row r="3217" spans="1:4" hidden="1" x14ac:dyDescent="0.25">
      <c r="A3217" s="20">
        <v>0.20100000000000007</v>
      </c>
      <c r="B3217" s="20">
        <f t="shared" ref="B3217:B3280" si="155">_xlfn.NORM.S.DIST(A3217,0)</f>
        <v>0.39096429777479558</v>
      </c>
      <c r="C3217" s="21">
        <f t="shared" ref="C3217:C3280" ca="1" si="156">$B$6+A3217*$B$2</f>
        <v>8947.3435664967237</v>
      </c>
      <c r="D3217" s="20">
        <f t="shared" si="154"/>
        <v>0.39096429777479558</v>
      </c>
    </row>
    <row r="3218" spans="1:4" hidden="1" x14ac:dyDescent="0.25">
      <c r="A3218" s="20">
        <v>0.20199999999999996</v>
      </c>
      <c r="B3218" s="20">
        <f t="shared" si="155"/>
        <v>0.39088552640527596</v>
      </c>
      <c r="C3218" s="21">
        <f t="shared" ca="1" si="156"/>
        <v>8988.4435664967205</v>
      </c>
      <c r="D3218" s="20">
        <f t="shared" si="154"/>
        <v>0.39088552640527596</v>
      </c>
    </row>
    <row r="3219" spans="1:4" hidden="1" x14ac:dyDescent="0.25">
      <c r="A3219" s="20">
        <v>0.20299999999999985</v>
      </c>
      <c r="B3219" s="20">
        <f t="shared" si="155"/>
        <v>0.39080638010001273</v>
      </c>
      <c r="C3219" s="21">
        <f t="shared" ca="1" si="156"/>
        <v>9029.5435664967154</v>
      </c>
      <c r="D3219" s="20">
        <f t="shared" si="154"/>
        <v>0.39080638010001273</v>
      </c>
    </row>
    <row r="3220" spans="1:4" hidden="1" x14ac:dyDescent="0.25">
      <c r="A3220" s="20">
        <v>0.20400000000000018</v>
      </c>
      <c r="B3220" s="20">
        <f t="shared" si="155"/>
        <v>0.39072685909319926</v>
      </c>
      <c r="C3220" s="21">
        <f t="shared" ca="1" si="156"/>
        <v>9070.6435664967285</v>
      </c>
      <c r="D3220" s="20">
        <f t="shared" si="154"/>
        <v>0.39072685909319926</v>
      </c>
    </row>
    <row r="3221" spans="1:4" hidden="1" x14ac:dyDescent="0.25">
      <c r="A3221" s="20">
        <v>0.20500000000000007</v>
      </c>
      <c r="B3221" s="20">
        <f t="shared" si="155"/>
        <v>0.39064696362010526</v>
      </c>
      <c r="C3221" s="21">
        <f t="shared" ca="1" si="156"/>
        <v>9111.7435664967252</v>
      </c>
      <c r="D3221" s="20">
        <f t="shared" si="154"/>
        <v>0.39064696362010526</v>
      </c>
    </row>
    <row r="3222" spans="1:4" hidden="1" x14ac:dyDescent="0.25">
      <c r="A3222" s="20">
        <v>0.20599999999999996</v>
      </c>
      <c r="B3222" s="20">
        <f t="shared" si="155"/>
        <v>0.39056669391707582</v>
      </c>
      <c r="C3222" s="21">
        <f t="shared" ca="1" si="156"/>
        <v>9152.8435664967201</v>
      </c>
      <c r="D3222" s="20">
        <f t="shared" si="154"/>
        <v>0.39056669391707582</v>
      </c>
    </row>
    <row r="3223" spans="1:4" hidden="1" x14ac:dyDescent="0.25">
      <c r="A3223" s="20">
        <v>0.20699999999999985</v>
      </c>
      <c r="B3223" s="20">
        <f t="shared" si="155"/>
        <v>0.3904860502215301</v>
      </c>
      <c r="C3223" s="21">
        <f t="shared" ca="1" si="156"/>
        <v>9193.943566496715</v>
      </c>
      <c r="D3223" s="20">
        <f t="shared" si="154"/>
        <v>0.3904860502215301</v>
      </c>
    </row>
    <row r="3224" spans="1:4" hidden="1" x14ac:dyDescent="0.25">
      <c r="A3224" s="20">
        <v>0.20800000000000018</v>
      </c>
      <c r="B3224" s="20">
        <f t="shared" si="155"/>
        <v>0.3904050327719602</v>
      </c>
      <c r="C3224" s="21">
        <f t="shared" ca="1" si="156"/>
        <v>9235.0435664967299</v>
      </c>
      <c r="D3224" s="20">
        <f t="shared" si="154"/>
        <v>0.3904050327719602</v>
      </c>
    </row>
    <row r="3225" spans="1:4" hidden="1" x14ac:dyDescent="0.25">
      <c r="A3225" s="20">
        <v>0.20900000000000007</v>
      </c>
      <c r="B3225" s="20">
        <f t="shared" si="155"/>
        <v>0.39032364180793006</v>
      </c>
      <c r="C3225" s="21">
        <f t="shared" ca="1" si="156"/>
        <v>9276.1435664967248</v>
      </c>
      <c r="D3225" s="20">
        <f t="shared" si="154"/>
        <v>0.39032364180793006</v>
      </c>
    </row>
    <row r="3226" spans="1:4" hidden="1" x14ac:dyDescent="0.25">
      <c r="A3226" s="20">
        <v>0.20999999999999996</v>
      </c>
      <c r="B3226" s="20">
        <f t="shared" si="155"/>
        <v>0.39024187757007428</v>
      </c>
      <c r="C3226" s="21">
        <f t="shared" ca="1" si="156"/>
        <v>9317.2435664967197</v>
      </c>
      <c r="D3226" s="20">
        <f t="shared" si="154"/>
        <v>0.39024187757007428</v>
      </c>
    </row>
    <row r="3227" spans="1:4" hidden="1" x14ac:dyDescent="0.25">
      <c r="A3227" s="20">
        <v>0.21099999999999985</v>
      </c>
      <c r="B3227" s="20">
        <f t="shared" si="155"/>
        <v>0.39015974030009676</v>
      </c>
      <c r="C3227" s="21">
        <f t="shared" ca="1" si="156"/>
        <v>9358.3435664967164</v>
      </c>
      <c r="D3227" s="20">
        <f t="shared" si="154"/>
        <v>0.39015974030009676</v>
      </c>
    </row>
    <row r="3228" spans="1:4" hidden="1" x14ac:dyDescent="0.25">
      <c r="A3228" s="20">
        <v>0.21200000000000019</v>
      </c>
      <c r="B3228" s="20">
        <f t="shared" si="155"/>
        <v>0.39007723024076962</v>
      </c>
      <c r="C3228" s="21">
        <f t="shared" ca="1" si="156"/>
        <v>9399.4435664967295</v>
      </c>
      <c r="D3228" s="20">
        <f t="shared" si="154"/>
        <v>0.39007723024076962</v>
      </c>
    </row>
    <row r="3229" spans="1:4" hidden="1" x14ac:dyDescent="0.25">
      <c r="A3229" s="20">
        <v>0.21300000000000008</v>
      </c>
      <c r="B3229" s="20">
        <f t="shared" si="155"/>
        <v>0.3899943476359321</v>
      </c>
      <c r="C3229" s="21">
        <f t="shared" ca="1" si="156"/>
        <v>9440.5435664967245</v>
      </c>
      <c r="D3229" s="20">
        <f t="shared" si="154"/>
        <v>0.3899943476359321</v>
      </c>
    </row>
    <row r="3230" spans="1:4" hidden="1" x14ac:dyDescent="0.25">
      <c r="A3230" s="20">
        <v>0.21399999999999997</v>
      </c>
      <c r="B3230" s="20">
        <f t="shared" si="155"/>
        <v>0.38991109273048924</v>
      </c>
      <c r="C3230" s="21">
        <f t="shared" ca="1" si="156"/>
        <v>9481.6435664967194</v>
      </c>
      <c r="D3230" s="20">
        <f t="shared" si="154"/>
        <v>0.38991109273048924</v>
      </c>
    </row>
    <row r="3231" spans="1:4" hidden="1" x14ac:dyDescent="0.25">
      <c r="A3231" s="20">
        <v>0.21499999999999986</v>
      </c>
      <c r="B3231" s="20">
        <f t="shared" si="155"/>
        <v>0.38982746577041066</v>
      </c>
      <c r="C3231" s="21">
        <f t="shared" ca="1" si="156"/>
        <v>9522.7435664967161</v>
      </c>
      <c r="D3231" s="20">
        <f t="shared" si="154"/>
        <v>0.38982746577041066</v>
      </c>
    </row>
    <row r="3232" spans="1:4" hidden="1" x14ac:dyDescent="0.25">
      <c r="A3232" s="20">
        <v>0.21600000000000019</v>
      </c>
      <c r="B3232" s="20">
        <f t="shared" si="155"/>
        <v>0.38974346700272944</v>
      </c>
      <c r="C3232" s="21">
        <f t="shared" ca="1" si="156"/>
        <v>9563.8435664967292</v>
      </c>
      <c r="D3232" s="20">
        <f t="shared" si="154"/>
        <v>0.38974346700272944</v>
      </c>
    </row>
    <row r="3233" spans="1:4" hidden="1" x14ac:dyDescent="0.25">
      <c r="A3233" s="20">
        <v>0.21700000000000008</v>
      </c>
      <c r="B3233" s="20">
        <f t="shared" si="155"/>
        <v>0.38965909667554077</v>
      </c>
      <c r="C3233" s="21">
        <f t="shared" ca="1" si="156"/>
        <v>9604.9435664967241</v>
      </c>
      <c r="D3233" s="20">
        <f t="shared" si="154"/>
        <v>0.38965909667554077</v>
      </c>
    </row>
    <row r="3234" spans="1:4" hidden="1" x14ac:dyDescent="0.25">
      <c r="A3234" s="20">
        <v>0.21799999999999997</v>
      </c>
      <c r="B3234" s="20">
        <f t="shared" si="155"/>
        <v>0.38957435503800103</v>
      </c>
      <c r="C3234" s="21">
        <f t="shared" ca="1" si="156"/>
        <v>9646.0435664967208</v>
      </c>
      <c r="D3234" s="20">
        <f t="shared" si="154"/>
        <v>0.38957435503800103</v>
      </c>
    </row>
    <row r="3235" spans="1:4" hidden="1" x14ac:dyDescent="0.25">
      <c r="A3235" s="20">
        <v>0.21899999999999986</v>
      </c>
      <c r="B3235" s="20">
        <f t="shared" si="155"/>
        <v>0.38948924234032611</v>
      </c>
      <c r="C3235" s="21">
        <f t="shared" ca="1" si="156"/>
        <v>9687.1435664967157</v>
      </c>
      <c r="D3235" s="20">
        <f t="shared" si="154"/>
        <v>0.38948924234032611</v>
      </c>
    </row>
    <row r="3236" spans="1:4" hidden="1" x14ac:dyDescent="0.25">
      <c r="A3236" s="20">
        <v>0.2200000000000002</v>
      </c>
      <c r="B3236" s="20">
        <f t="shared" si="155"/>
        <v>0.38940375883379041</v>
      </c>
      <c r="C3236" s="21">
        <f t="shared" ca="1" si="156"/>
        <v>9728.2435664967288</v>
      </c>
      <c r="D3236" s="20">
        <f t="shared" si="154"/>
        <v>0.38940375883379041</v>
      </c>
    </row>
    <row r="3237" spans="1:4" hidden="1" x14ac:dyDescent="0.25">
      <c r="A3237" s="20">
        <v>0.22100000000000009</v>
      </c>
      <c r="B3237" s="20">
        <f t="shared" si="155"/>
        <v>0.38931790477072586</v>
      </c>
      <c r="C3237" s="21">
        <f t="shared" ca="1" si="156"/>
        <v>9769.3435664967255</v>
      </c>
      <c r="D3237" s="20">
        <f t="shared" si="154"/>
        <v>0.38931790477072586</v>
      </c>
    </row>
    <row r="3238" spans="1:4" hidden="1" x14ac:dyDescent="0.25">
      <c r="A3238" s="20">
        <v>0.22199999999999998</v>
      </c>
      <c r="B3238" s="20">
        <f t="shared" si="155"/>
        <v>0.38923168040452027</v>
      </c>
      <c r="C3238" s="21">
        <f t="shared" ca="1" si="156"/>
        <v>9810.4435664967205</v>
      </c>
      <c r="D3238" s="20">
        <f t="shared" si="154"/>
        <v>0.38923168040452027</v>
      </c>
    </row>
    <row r="3239" spans="1:4" hidden="1" x14ac:dyDescent="0.25">
      <c r="A3239" s="20">
        <v>0.22299999999999986</v>
      </c>
      <c r="B3239" s="20">
        <f t="shared" si="155"/>
        <v>0.38914508598961617</v>
      </c>
      <c r="C3239" s="21">
        <f t="shared" ca="1" si="156"/>
        <v>9851.5435664967154</v>
      </c>
      <c r="D3239" s="20">
        <f t="shared" si="154"/>
        <v>0.38914508598961617</v>
      </c>
    </row>
    <row r="3240" spans="1:4" hidden="1" x14ac:dyDescent="0.25">
      <c r="A3240" s="20">
        <v>0.2240000000000002</v>
      </c>
      <c r="B3240" s="20">
        <f t="shared" si="155"/>
        <v>0.38905812178150972</v>
      </c>
      <c r="C3240" s="21">
        <f t="shared" ca="1" si="156"/>
        <v>9892.6435664967303</v>
      </c>
      <c r="D3240" s="20">
        <f t="shared" si="154"/>
        <v>0.38905812178150972</v>
      </c>
    </row>
    <row r="3241" spans="1:4" hidden="1" x14ac:dyDescent="0.25">
      <c r="A3241" s="20">
        <v>0.22500000000000009</v>
      </c>
      <c r="B3241" s="20">
        <f t="shared" si="155"/>
        <v>0.38897078803674945</v>
      </c>
      <c r="C3241" s="21">
        <f t="shared" ca="1" si="156"/>
        <v>9933.7435664967252</v>
      </c>
      <c r="D3241" s="20">
        <f t="shared" si="154"/>
        <v>0.38897078803674945</v>
      </c>
    </row>
    <row r="3242" spans="1:4" hidden="1" x14ac:dyDescent="0.25">
      <c r="A3242" s="20">
        <v>0.22599999999999998</v>
      </c>
      <c r="B3242" s="20">
        <f t="shared" si="155"/>
        <v>0.38888308501293473</v>
      </c>
      <c r="C3242" s="21">
        <f t="shared" ca="1" si="156"/>
        <v>9974.8435664967201</v>
      </c>
      <c r="D3242" s="20">
        <f t="shared" si="154"/>
        <v>0.38888308501293473</v>
      </c>
    </row>
    <row r="3243" spans="1:4" hidden="1" x14ac:dyDescent="0.25">
      <c r="A3243" s="20">
        <v>0.22699999999999987</v>
      </c>
      <c r="B3243" s="20">
        <f t="shared" si="155"/>
        <v>0.38879501296871483</v>
      </c>
      <c r="C3243" s="21">
        <f t="shared" ca="1" si="156"/>
        <v>10015.943566496717</v>
      </c>
      <c r="D3243" s="20">
        <f t="shared" si="154"/>
        <v>0.38879501296871483</v>
      </c>
    </row>
    <row r="3244" spans="1:4" hidden="1" x14ac:dyDescent="0.25">
      <c r="A3244" s="20">
        <v>0.2280000000000002</v>
      </c>
      <c r="B3244" s="20">
        <f t="shared" si="155"/>
        <v>0.38870657216378746</v>
      </c>
      <c r="C3244" s="21">
        <f t="shared" ca="1" si="156"/>
        <v>10057.04356649673</v>
      </c>
      <c r="D3244" s="20">
        <f t="shared" si="154"/>
        <v>0.38870657216378746</v>
      </c>
    </row>
    <row r="3245" spans="1:4" hidden="1" x14ac:dyDescent="0.25">
      <c r="A3245" s="20">
        <v>0.22900000000000009</v>
      </c>
      <c r="B3245" s="20">
        <f t="shared" si="155"/>
        <v>0.38861776285889754</v>
      </c>
      <c r="C3245" s="21">
        <f t="shared" ca="1" si="156"/>
        <v>10098.143566496725</v>
      </c>
      <c r="D3245" s="20">
        <f t="shared" si="154"/>
        <v>0.38861776285889754</v>
      </c>
    </row>
    <row r="3246" spans="1:4" hidden="1" x14ac:dyDescent="0.25">
      <c r="A3246" s="20">
        <v>0.22999999999999998</v>
      </c>
      <c r="B3246" s="20">
        <f t="shared" si="155"/>
        <v>0.38852858531583589</v>
      </c>
      <c r="C3246" s="21">
        <f t="shared" ca="1" si="156"/>
        <v>10139.243566496722</v>
      </c>
      <c r="D3246" s="20">
        <f t="shared" si="154"/>
        <v>0.38852858531583589</v>
      </c>
    </row>
    <row r="3247" spans="1:4" hidden="1" x14ac:dyDescent="0.25">
      <c r="A3247" s="20">
        <v>0.23099999999999987</v>
      </c>
      <c r="B3247" s="20">
        <f t="shared" si="155"/>
        <v>0.38843903979743805</v>
      </c>
      <c r="C3247" s="21">
        <f t="shared" ca="1" si="156"/>
        <v>10180.343566496716</v>
      </c>
      <c r="D3247" s="20">
        <f t="shared" si="154"/>
        <v>0.38843903979743805</v>
      </c>
    </row>
    <row r="3248" spans="1:4" hidden="1" x14ac:dyDescent="0.25">
      <c r="A3248" s="20">
        <v>0.23200000000000021</v>
      </c>
      <c r="B3248" s="20">
        <f t="shared" si="155"/>
        <v>0.38834912656758286</v>
      </c>
      <c r="C3248" s="21">
        <f t="shared" ca="1" si="156"/>
        <v>10221.44356649673</v>
      </c>
      <c r="D3248" s="20">
        <f t="shared" si="154"/>
        <v>0.38834912656758286</v>
      </c>
    </row>
    <row r="3249" spans="1:4" hidden="1" x14ac:dyDescent="0.25">
      <c r="A3249" s="20">
        <v>0.2330000000000001</v>
      </c>
      <c r="B3249" s="20">
        <f t="shared" si="155"/>
        <v>0.38825884589119125</v>
      </c>
      <c r="C3249" s="21">
        <f t="shared" ca="1" si="156"/>
        <v>10262.543566496726</v>
      </c>
      <c r="D3249" s="20">
        <f t="shared" si="154"/>
        <v>0.38825884589119125</v>
      </c>
    </row>
    <row r="3250" spans="1:4" hidden="1" x14ac:dyDescent="0.25">
      <c r="A3250" s="20">
        <v>0.23399999999999999</v>
      </c>
      <c r="B3250" s="20">
        <f t="shared" si="155"/>
        <v>0.38816819803422481</v>
      </c>
      <c r="C3250" s="21">
        <f t="shared" ca="1" si="156"/>
        <v>10303.643566496721</v>
      </c>
      <c r="D3250" s="20">
        <f t="shared" si="154"/>
        <v>0.38816819803422481</v>
      </c>
    </row>
    <row r="3251" spans="1:4" hidden="1" x14ac:dyDescent="0.25">
      <c r="A3251" s="20">
        <v>0.23499999999999988</v>
      </c>
      <c r="B3251" s="20">
        <f t="shared" si="155"/>
        <v>0.38807718326368468</v>
      </c>
      <c r="C3251" s="21">
        <f t="shared" ca="1" si="156"/>
        <v>10344.743566496716</v>
      </c>
      <c r="D3251" s="20">
        <f t="shared" si="154"/>
        <v>0.38807718326368468</v>
      </c>
    </row>
    <row r="3252" spans="1:4" hidden="1" x14ac:dyDescent="0.25">
      <c r="A3252" s="20">
        <v>0.23600000000000021</v>
      </c>
      <c r="B3252" s="20">
        <f t="shared" si="155"/>
        <v>0.38798580184761017</v>
      </c>
      <c r="C3252" s="21">
        <f t="shared" ca="1" si="156"/>
        <v>10385.843566496731</v>
      </c>
      <c r="D3252" s="20">
        <f t="shared" si="154"/>
        <v>0.38798580184761017</v>
      </c>
    </row>
    <row r="3253" spans="1:4" hidden="1" x14ac:dyDescent="0.25">
      <c r="A3253" s="20">
        <v>0.2370000000000001</v>
      </c>
      <c r="B3253" s="20">
        <f t="shared" si="155"/>
        <v>0.38789405405507732</v>
      </c>
      <c r="C3253" s="21">
        <f t="shared" ca="1" si="156"/>
        <v>10426.943566496726</v>
      </c>
      <c r="D3253" s="20">
        <f t="shared" si="154"/>
        <v>0.38789405405507732</v>
      </c>
    </row>
    <row r="3254" spans="1:4" hidden="1" x14ac:dyDescent="0.25">
      <c r="A3254" s="20">
        <v>0.23799999999999999</v>
      </c>
      <c r="B3254" s="20">
        <f t="shared" si="155"/>
        <v>0.38780194015619768</v>
      </c>
      <c r="C3254" s="21">
        <f t="shared" ca="1" si="156"/>
        <v>10468.043566496721</v>
      </c>
      <c r="D3254" s="20">
        <f t="shared" si="154"/>
        <v>0.38780194015619768</v>
      </c>
    </row>
    <row r="3255" spans="1:4" hidden="1" x14ac:dyDescent="0.25">
      <c r="A3255" s="20">
        <v>0.23899999999999988</v>
      </c>
      <c r="B3255" s="20">
        <f t="shared" si="155"/>
        <v>0.38770946042211712</v>
      </c>
      <c r="C3255" s="21">
        <f t="shared" ca="1" si="156"/>
        <v>10509.143566496716</v>
      </c>
      <c r="D3255" s="20">
        <f t="shared" si="154"/>
        <v>0.38770946042211712</v>
      </c>
    </row>
    <row r="3256" spans="1:4" hidden="1" x14ac:dyDescent="0.25">
      <c r="A3256" s="20">
        <v>0.24000000000000021</v>
      </c>
      <c r="B3256" s="20">
        <f t="shared" si="155"/>
        <v>0.38761661512501411</v>
      </c>
      <c r="C3256" s="21">
        <f t="shared" ca="1" si="156"/>
        <v>10550.243566496731</v>
      </c>
      <c r="D3256" s="20">
        <f t="shared" si="154"/>
        <v>0.38761661512501411</v>
      </c>
    </row>
    <row r="3257" spans="1:4" hidden="1" x14ac:dyDescent="0.25">
      <c r="A3257" s="20">
        <v>0.2410000000000001</v>
      </c>
      <c r="B3257" s="20">
        <f t="shared" si="155"/>
        <v>0.38752340453809891</v>
      </c>
      <c r="C3257" s="21">
        <f t="shared" ca="1" si="156"/>
        <v>10591.343566496726</v>
      </c>
      <c r="D3257" s="20">
        <f t="shared" si="154"/>
        <v>0.38752340453809891</v>
      </c>
    </row>
    <row r="3258" spans="1:4" hidden="1" x14ac:dyDescent="0.25">
      <c r="A3258" s="20">
        <v>0.24199999999999999</v>
      </c>
      <c r="B3258" s="20">
        <f t="shared" si="155"/>
        <v>0.38742982893561179</v>
      </c>
      <c r="C3258" s="21">
        <f t="shared" ca="1" si="156"/>
        <v>10632.44356649672</v>
      </c>
      <c r="D3258" s="20">
        <f t="shared" si="154"/>
        <v>0.38742982893561179</v>
      </c>
    </row>
    <row r="3259" spans="1:4" hidden="1" x14ac:dyDescent="0.25">
      <c r="A3259" s="20">
        <v>0.24299999999999988</v>
      </c>
      <c r="B3259" s="20">
        <f t="shared" si="155"/>
        <v>0.38733588859282181</v>
      </c>
      <c r="C3259" s="21">
        <f t="shared" ca="1" si="156"/>
        <v>10673.543566496717</v>
      </c>
      <c r="D3259" s="20">
        <f t="shared" si="154"/>
        <v>0.38733588859282181</v>
      </c>
    </row>
    <row r="3260" spans="1:4" hidden="1" x14ac:dyDescent="0.25">
      <c r="A3260" s="20">
        <v>0.24400000000000022</v>
      </c>
      <c r="B3260" s="20">
        <f t="shared" si="155"/>
        <v>0.38724158378602563</v>
      </c>
      <c r="C3260" s="21">
        <f t="shared" ca="1" si="156"/>
        <v>10714.64356649673</v>
      </c>
      <c r="D3260" s="20">
        <f t="shared" si="154"/>
        <v>0.38724158378602563</v>
      </c>
    </row>
    <row r="3261" spans="1:4" hidden="1" x14ac:dyDescent="0.25">
      <c r="A3261" s="20">
        <v>0.24500000000000011</v>
      </c>
      <c r="B3261" s="20">
        <f t="shared" si="155"/>
        <v>0.38714691479254604</v>
      </c>
      <c r="C3261" s="21">
        <f t="shared" ca="1" si="156"/>
        <v>10755.743566496725</v>
      </c>
      <c r="D3261" s="20">
        <f t="shared" si="154"/>
        <v>0.38714691479254604</v>
      </c>
    </row>
    <row r="3262" spans="1:4" hidden="1" x14ac:dyDescent="0.25">
      <c r="A3262" s="20">
        <v>0.246</v>
      </c>
      <c r="B3262" s="20">
        <f t="shared" si="155"/>
        <v>0.38705188189073048</v>
      </c>
      <c r="C3262" s="21">
        <f t="shared" ca="1" si="156"/>
        <v>10796.843566496722</v>
      </c>
      <c r="D3262" s="20">
        <f t="shared" si="154"/>
        <v>0.38705188189073048</v>
      </c>
    </row>
    <row r="3263" spans="1:4" hidden="1" x14ac:dyDescent="0.25">
      <c r="A3263" s="20">
        <v>0.24699999999999989</v>
      </c>
      <c r="B3263" s="20">
        <f t="shared" si="155"/>
        <v>0.38695648535994986</v>
      </c>
      <c r="C3263" s="21">
        <f t="shared" ca="1" si="156"/>
        <v>10837.943566496717</v>
      </c>
      <c r="D3263" s="20">
        <f t="shared" si="154"/>
        <v>0.38695648535994986</v>
      </c>
    </row>
    <row r="3264" spans="1:4" hidden="1" x14ac:dyDescent="0.25">
      <c r="A3264" s="20">
        <v>0.24800000000000022</v>
      </c>
      <c r="B3264" s="20">
        <f t="shared" si="155"/>
        <v>0.38686072548059713</v>
      </c>
      <c r="C3264" s="21">
        <f t="shared" ca="1" si="156"/>
        <v>10879.04356649673</v>
      </c>
      <c r="D3264" s="20">
        <f t="shared" si="154"/>
        <v>0.38686072548059713</v>
      </c>
    </row>
    <row r="3265" spans="1:4" hidden="1" x14ac:dyDescent="0.25">
      <c r="A3265" s="20">
        <v>0.24900000000000011</v>
      </c>
      <c r="B3265" s="20">
        <f t="shared" si="155"/>
        <v>0.38676460253408601</v>
      </c>
      <c r="C3265" s="21">
        <f t="shared" ca="1" si="156"/>
        <v>10920.143566496727</v>
      </c>
      <c r="D3265" s="20">
        <f t="shared" si="154"/>
        <v>0.38676460253408601</v>
      </c>
    </row>
    <row r="3266" spans="1:4" hidden="1" x14ac:dyDescent="0.25">
      <c r="A3266" s="20">
        <v>0.25</v>
      </c>
      <c r="B3266" s="20">
        <f t="shared" si="155"/>
        <v>0.38666811680284924</v>
      </c>
      <c r="C3266" s="21">
        <f t="shared" ca="1" si="156"/>
        <v>10961.243566496722</v>
      </c>
      <c r="D3266" s="20">
        <f t="shared" si="154"/>
        <v>0.38666811680284924</v>
      </c>
    </row>
    <row r="3267" spans="1:4" hidden="1" x14ac:dyDescent="0.25">
      <c r="A3267" s="20">
        <v>0.25099999999999989</v>
      </c>
      <c r="B3267" s="20">
        <f t="shared" si="155"/>
        <v>0.38657126857033769</v>
      </c>
      <c r="C3267" s="21">
        <f t="shared" ca="1" si="156"/>
        <v>11002.343566496716</v>
      </c>
      <c r="D3267" s="20">
        <f t="shared" si="154"/>
        <v>0.38657126857033769</v>
      </c>
    </row>
    <row r="3268" spans="1:4" hidden="1" x14ac:dyDescent="0.25">
      <c r="A3268" s="20">
        <v>0.25200000000000022</v>
      </c>
      <c r="B3268" s="20">
        <f t="shared" si="155"/>
        <v>0.38647405812101859</v>
      </c>
      <c r="C3268" s="21">
        <f t="shared" ca="1" si="156"/>
        <v>11043.443566496731</v>
      </c>
      <c r="D3268" s="20">
        <f t="shared" si="154"/>
        <v>0.38647405812101859</v>
      </c>
    </row>
    <row r="3269" spans="1:4" hidden="1" x14ac:dyDescent="0.25">
      <c r="A3269" s="20">
        <v>0.25300000000000011</v>
      </c>
      <c r="B3269" s="20">
        <f t="shared" si="155"/>
        <v>0.38637648574037453</v>
      </c>
      <c r="C3269" s="21">
        <f t="shared" ca="1" si="156"/>
        <v>11084.543566496726</v>
      </c>
      <c r="D3269" s="20">
        <f t="shared" si="154"/>
        <v>0.38637648574037453</v>
      </c>
    </row>
    <row r="3270" spans="1:4" hidden="1" x14ac:dyDescent="0.25">
      <c r="A3270" s="20">
        <v>0.254</v>
      </c>
      <c r="B3270" s="20">
        <f t="shared" si="155"/>
        <v>0.38627855171490155</v>
      </c>
      <c r="C3270" s="21">
        <f t="shared" ca="1" si="156"/>
        <v>11125.643566496721</v>
      </c>
      <c r="D3270" s="20">
        <f t="shared" si="154"/>
        <v>0.38627855171490155</v>
      </c>
    </row>
    <row r="3271" spans="1:4" hidden="1" x14ac:dyDescent="0.25">
      <c r="A3271" s="20">
        <v>0.25499999999999989</v>
      </c>
      <c r="B3271" s="20">
        <f t="shared" si="155"/>
        <v>0.38618025633210812</v>
      </c>
      <c r="C3271" s="21">
        <f t="shared" ca="1" si="156"/>
        <v>11166.743566496718</v>
      </c>
      <c r="D3271" s="20">
        <f t="shared" si="154"/>
        <v>0.38618025633210812</v>
      </c>
    </row>
    <row r="3272" spans="1:4" hidden="1" x14ac:dyDescent="0.25">
      <c r="A3272" s="20">
        <v>0.25600000000000023</v>
      </c>
      <c r="B3272" s="20">
        <f t="shared" si="155"/>
        <v>0.38608159988051366</v>
      </c>
      <c r="C3272" s="21">
        <f t="shared" ca="1" si="156"/>
        <v>11207.843566496731</v>
      </c>
      <c r="D3272" s="20">
        <f t="shared" si="154"/>
        <v>0.38608159988051366</v>
      </c>
    </row>
    <row r="3273" spans="1:4" hidden="1" x14ac:dyDescent="0.25">
      <c r="A3273" s="20">
        <v>0.25700000000000012</v>
      </c>
      <c r="B3273" s="20">
        <f t="shared" si="155"/>
        <v>0.38598258264964702</v>
      </c>
      <c r="C3273" s="21">
        <f t="shared" ca="1" si="156"/>
        <v>11248.943566496726</v>
      </c>
      <c r="D3273" s="20">
        <f t="shared" si="154"/>
        <v>0.38598258264964702</v>
      </c>
    </row>
    <row r="3274" spans="1:4" hidden="1" x14ac:dyDescent="0.25">
      <c r="A3274" s="20">
        <v>0.25800000000000001</v>
      </c>
      <c r="B3274" s="20">
        <f t="shared" si="155"/>
        <v>0.38588320493004524</v>
      </c>
      <c r="C3274" s="21">
        <f t="shared" ca="1" si="156"/>
        <v>11290.043566496723</v>
      </c>
      <c r="D3274" s="20">
        <f t="shared" si="154"/>
        <v>0.38588320493004524</v>
      </c>
    </row>
    <row r="3275" spans="1:4" hidden="1" x14ac:dyDescent="0.25">
      <c r="A3275" s="20">
        <v>0.2589999999999999</v>
      </c>
      <c r="B3275" s="20">
        <f t="shared" si="155"/>
        <v>0.385783467013252</v>
      </c>
      <c r="C3275" s="21">
        <f t="shared" ca="1" si="156"/>
        <v>11331.143566496718</v>
      </c>
      <c r="D3275" s="20">
        <f t="shared" si="154"/>
        <v>0.385783467013252</v>
      </c>
    </row>
    <row r="3276" spans="1:4" hidden="1" x14ac:dyDescent="0.25">
      <c r="A3276" s="20">
        <v>0.26000000000000023</v>
      </c>
      <c r="B3276" s="20">
        <f t="shared" si="155"/>
        <v>0.38568336919181606</v>
      </c>
      <c r="C3276" s="21">
        <f t="shared" ca="1" si="156"/>
        <v>11372.243566496731</v>
      </c>
      <c r="D3276" s="20">
        <f t="shared" si="154"/>
        <v>0.38568336919181606</v>
      </c>
    </row>
    <row r="3277" spans="1:4" hidden="1" x14ac:dyDescent="0.25">
      <c r="A3277" s="20">
        <v>0.26100000000000012</v>
      </c>
      <c r="B3277" s="20">
        <f t="shared" si="155"/>
        <v>0.38558291175929027</v>
      </c>
      <c r="C3277" s="21">
        <f t="shared" ca="1" si="156"/>
        <v>11413.343566496727</v>
      </c>
      <c r="D3277" s="20">
        <f t="shared" si="154"/>
        <v>0.38558291175929027</v>
      </c>
    </row>
    <row r="3278" spans="1:4" hidden="1" x14ac:dyDescent="0.25">
      <c r="A3278" s="20">
        <v>0.26200000000000001</v>
      </c>
      <c r="B3278" s="20">
        <f t="shared" si="155"/>
        <v>0.38548209501022968</v>
      </c>
      <c r="C3278" s="21">
        <f t="shared" ca="1" si="156"/>
        <v>11454.443566496722</v>
      </c>
      <c r="D3278" s="20">
        <f t="shared" si="154"/>
        <v>0.38548209501022968</v>
      </c>
    </row>
    <row r="3279" spans="1:4" hidden="1" x14ac:dyDescent="0.25">
      <c r="A3279" s="20">
        <v>0.2629999999999999</v>
      </c>
      <c r="B3279" s="20">
        <f t="shared" si="155"/>
        <v>0.3853809192401903</v>
      </c>
      <c r="C3279" s="21">
        <f t="shared" ca="1" si="156"/>
        <v>11495.543566496717</v>
      </c>
      <c r="D3279" s="20">
        <f t="shared" si="154"/>
        <v>0.3853809192401903</v>
      </c>
    </row>
    <row r="3280" spans="1:4" hidden="1" x14ac:dyDescent="0.25">
      <c r="A3280" s="20">
        <v>0.26400000000000023</v>
      </c>
      <c r="B3280" s="20">
        <f t="shared" si="155"/>
        <v>0.38527938474572759</v>
      </c>
      <c r="C3280" s="21">
        <f t="shared" ca="1" si="156"/>
        <v>11536.64356649673</v>
      </c>
      <c r="D3280" s="20">
        <f t="shared" ref="D3280:D3343" si="157">IF(ABS(A3280)&lt;=$B$8,_xlfn.NORM.S.DIST(A3280,0),"")</f>
        <v>0.38527938474572759</v>
      </c>
    </row>
    <row r="3281" spans="1:4" hidden="1" x14ac:dyDescent="0.25">
      <c r="A3281" s="20">
        <v>0.26500000000000012</v>
      </c>
      <c r="B3281" s="20">
        <f t="shared" ref="B3281:B3344" si="158">_xlfn.NORM.S.DIST(A3281,0)</f>
        <v>0.38517749182439526</v>
      </c>
      <c r="C3281" s="21">
        <f t="shared" ref="C3281:C3344" ca="1" si="159">$B$6+A3281*$B$2</f>
        <v>11577.743566496727</v>
      </c>
      <c r="D3281" s="20">
        <f t="shared" si="157"/>
        <v>0.38517749182439526</v>
      </c>
    </row>
    <row r="3282" spans="1:4" hidden="1" x14ac:dyDescent="0.25">
      <c r="A3282" s="20">
        <v>0.26600000000000001</v>
      </c>
      <c r="B3282" s="20">
        <f t="shared" si="158"/>
        <v>0.38507524077474337</v>
      </c>
      <c r="C3282" s="21">
        <f t="shared" ca="1" si="159"/>
        <v>11618.843566496722</v>
      </c>
      <c r="D3282" s="20">
        <f t="shared" si="157"/>
        <v>0.38507524077474337</v>
      </c>
    </row>
    <row r="3283" spans="1:4" hidden="1" x14ac:dyDescent="0.25">
      <c r="A3283" s="20">
        <v>0.2669999999999999</v>
      </c>
      <c r="B3283" s="20">
        <f t="shared" si="158"/>
        <v>0.38497263189631725</v>
      </c>
      <c r="C3283" s="21">
        <f t="shared" ca="1" si="159"/>
        <v>11659.943566496717</v>
      </c>
      <c r="D3283" s="20">
        <f t="shared" si="157"/>
        <v>0.38497263189631725</v>
      </c>
    </row>
    <row r="3284" spans="1:4" hidden="1" x14ac:dyDescent="0.25">
      <c r="A3284" s="20">
        <v>0.26800000000000024</v>
      </c>
      <c r="B3284" s="20">
        <f t="shared" si="158"/>
        <v>0.38486966548965584</v>
      </c>
      <c r="C3284" s="21">
        <f t="shared" ca="1" si="159"/>
        <v>11701.043566496732</v>
      </c>
      <c r="D3284" s="20">
        <f t="shared" si="157"/>
        <v>0.38486966548965584</v>
      </c>
    </row>
    <row r="3285" spans="1:4" hidden="1" x14ac:dyDescent="0.25">
      <c r="A3285" s="20">
        <v>0.26900000000000013</v>
      </c>
      <c r="B3285" s="20">
        <f t="shared" si="158"/>
        <v>0.38476634185629038</v>
      </c>
      <c r="C3285" s="21">
        <f t="shared" ca="1" si="159"/>
        <v>11742.143566496727</v>
      </c>
      <c r="D3285" s="20">
        <f t="shared" si="157"/>
        <v>0.38476634185629038</v>
      </c>
    </row>
    <row r="3286" spans="1:4" hidden="1" x14ac:dyDescent="0.25">
      <c r="A3286" s="20">
        <v>0.27</v>
      </c>
      <c r="B3286" s="20">
        <f t="shared" si="158"/>
        <v>0.38466266129874283</v>
      </c>
      <c r="C3286" s="21">
        <f t="shared" ca="1" si="159"/>
        <v>11783.243566496722</v>
      </c>
      <c r="D3286" s="20">
        <f t="shared" si="157"/>
        <v>0.38466266129874283</v>
      </c>
    </row>
    <row r="3287" spans="1:4" hidden="1" x14ac:dyDescent="0.25">
      <c r="A3287" s="20">
        <v>0.27099999999999991</v>
      </c>
      <c r="B3287" s="20">
        <f t="shared" si="158"/>
        <v>0.38455862412052422</v>
      </c>
      <c r="C3287" s="21">
        <f t="shared" ca="1" si="159"/>
        <v>11824.343566496718</v>
      </c>
      <c r="D3287" s="20">
        <f t="shared" si="157"/>
        <v>0.38455862412052422</v>
      </c>
    </row>
    <row r="3288" spans="1:4" hidden="1" x14ac:dyDescent="0.25">
      <c r="A3288" s="20">
        <v>0.27200000000000024</v>
      </c>
      <c r="B3288" s="20">
        <f t="shared" si="158"/>
        <v>0.3844542306261336</v>
      </c>
      <c r="C3288" s="21">
        <f t="shared" ca="1" si="159"/>
        <v>11865.443566496731</v>
      </c>
      <c r="D3288" s="20">
        <f t="shared" si="157"/>
        <v>0.3844542306261336</v>
      </c>
    </row>
    <row r="3289" spans="1:4" hidden="1" x14ac:dyDescent="0.25">
      <c r="A3289" s="20">
        <v>0.27300000000000013</v>
      </c>
      <c r="B3289" s="20">
        <f t="shared" si="158"/>
        <v>0.38434948112105621</v>
      </c>
      <c r="C3289" s="21">
        <f t="shared" ca="1" si="159"/>
        <v>11906.543566496726</v>
      </c>
      <c r="D3289" s="20">
        <f t="shared" si="157"/>
        <v>0.38434948112105621</v>
      </c>
    </row>
    <row r="3290" spans="1:4" hidden="1" x14ac:dyDescent="0.25">
      <c r="A3290" s="20">
        <v>0.27400000000000002</v>
      </c>
      <c r="B3290" s="20">
        <f t="shared" si="158"/>
        <v>0.38424437591176214</v>
      </c>
      <c r="C3290" s="21">
        <f t="shared" ca="1" si="159"/>
        <v>11947.643566496723</v>
      </c>
      <c r="D3290" s="20">
        <f t="shared" si="157"/>
        <v>0.38424437591176214</v>
      </c>
    </row>
    <row r="3291" spans="1:4" hidden="1" x14ac:dyDescent="0.25">
      <c r="A3291" s="20">
        <v>0.27499999999999991</v>
      </c>
      <c r="B3291" s="20">
        <f t="shared" si="158"/>
        <v>0.38413891530570476</v>
      </c>
      <c r="C3291" s="21">
        <f t="shared" ca="1" si="159"/>
        <v>11988.743566496718</v>
      </c>
      <c r="D3291" s="20">
        <f t="shared" si="157"/>
        <v>0.38413891530570476</v>
      </c>
    </row>
    <row r="3292" spans="1:4" hidden="1" x14ac:dyDescent="0.25">
      <c r="A3292" s="20">
        <v>0.27600000000000025</v>
      </c>
      <c r="B3292" s="20">
        <f t="shared" si="158"/>
        <v>0.38403309961131926</v>
      </c>
      <c r="C3292" s="21">
        <f t="shared" ca="1" si="159"/>
        <v>12029.843566496731</v>
      </c>
      <c r="D3292" s="20">
        <f t="shared" si="157"/>
        <v>0.38403309961131926</v>
      </c>
    </row>
    <row r="3293" spans="1:4" hidden="1" x14ac:dyDescent="0.25">
      <c r="A3293" s="20">
        <v>0.27700000000000014</v>
      </c>
      <c r="B3293" s="20">
        <f t="shared" si="158"/>
        <v>0.38392692913802107</v>
      </c>
      <c r="C3293" s="21">
        <f t="shared" ca="1" si="159"/>
        <v>12070.943566496728</v>
      </c>
      <c r="D3293" s="20">
        <f t="shared" si="157"/>
        <v>0.38392692913802107</v>
      </c>
    </row>
    <row r="3294" spans="1:4" hidden="1" x14ac:dyDescent="0.25">
      <c r="A3294" s="20">
        <v>0.27800000000000002</v>
      </c>
      <c r="B3294" s="20">
        <f t="shared" si="158"/>
        <v>0.3838204041962045</v>
      </c>
      <c r="C3294" s="21">
        <f t="shared" ca="1" si="159"/>
        <v>12112.043566496723</v>
      </c>
      <c r="D3294" s="20">
        <f t="shared" si="157"/>
        <v>0.3838204041962045</v>
      </c>
    </row>
    <row r="3295" spans="1:4" hidden="1" x14ac:dyDescent="0.25">
      <c r="A3295" s="20">
        <v>0.27899999999999991</v>
      </c>
      <c r="B3295" s="20">
        <f t="shared" si="158"/>
        <v>0.38371352509724121</v>
      </c>
      <c r="C3295" s="21">
        <f t="shared" ca="1" si="159"/>
        <v>12153.143566496718</v>
      </c>
      <c r="D3295" s="20">
        <f t="shared" si="157"/>
        <v>0.38371352509724121</v>
      </c>
    </row>
    <row r="3296" spans="1:4" hidden="1" x14ac:dyDescent="0.25">
      <c r="A3296" s="20">
        <v>0.28000000000000025</v>
      </c>
      <c r="B3296" s="20">
        <f t="shared" si="158"/>
        <v>0.38360629215347852</v>
      </c>
      <c r="C3296" s="21">
        <f t="shared" ca="1" si="159"/>
        <v>12194.243566496732</v>
      </c>
      <c r="D3296" s="20">
        <f t="shared" si="157"/>
        <v>0.38360629215347852</v>
      </c>
    </row>
    <row r="3297" spans="1:4" hidden="1" x14ac:dyDescent="0.25">
      <c r="A3297" s="20">
        <v>0.28100000000000014</v>
      </c>
      <c r="B3297" s="20">
        <f t="shared" si="158"/>
        <v>0.38349870567823802</v>
      </c>
      <c r="C3297" s="21">
        <f t="shared" ca="1" si="159"/>
        <v>12235.343566496727</v>
      </c>
      <c r="D3297" s="20">
        <f t="shared" si="157"/>
        <v>0.38349870567823802</v>
      </c>
    </row>
    <row r="3298" spans="1:4" hidden="1" x14ac:dyDescent="0.25">
      <c r="A3298" s="20">
        <v>0.28200000000000003</v>
      </c>
      <c r="B3298" s="20">
        <f t="shared" si="158"/>
        <v>0.38339076598581412</v>
      </c>
      <c r="C3298" s="21">
        <f t="shared" ca="1" si="159"/>
        <v>12276.443566496722</v>
      </c>
      <c r="D3298" s="20">
        <f t="shared" si="157"/>
        <v>0.38339076598581412</v>
      </c>
    </row>
    <row r="3299" spans="1:4" hidden="1" x14ac:dyDescent="0.25">
      <c r="A3299" s="20">
        <v>0.28299999999999992</v>
      </c>
      <c r="B3299" s="20">
        <f t="shared" si="158"/>
        <v>0.38328247339147231</v>
      </c>
      <c r="C3299" s="21">
        <f t="shared" ca="1" si="159"/>
        <v>12317.543566496719</v>
      </c>
      <c r="D3299" s="20">
        <f t="shared" si="157"/>
        <v>0.38328247339147231</v>
      </c>
    </row>
    <row r="3300" spans="1:4" hidden="1" x14ac:dyDescent="0.25">
      <c r="A3300" s="20">
        <v>0.28400000000000025</v>
      </c>
      <c r="B3300" s="20">
        <f t="shared" si="158"/>
        <v>0.38317382821144769</v>
      </c>
      <c r="C3300" s="21">
        <f t="shared" ca="1" si="159"/>
        <v>12358.643566496732</v>
      </c>
      <c r="D3300" s="20">
        <f t="shared" si="157"/>
        <v>0.38317382821144769</v>
      </c>
    </row>
    <row r="3301" spans="1:4" hidden="1" x14ac:dyDescent="0.25">
      <c r="A3301" s="20">
        <v>0.28500000000000014</v>
      </c>
      <c r="B3301" s="20">
        <f t="shared" si="158"/>
        <v>0.38306483076294379</v>
      </c>
      <c r="C3301" s="21">
        <f t="shared" ca="1" si="159"/>
        <v>12399.743566496727</v>
      </c>
      <c r="D3301" s="20">
        <f t="shared" si="157"/>
        <v>0.38306483076294379</v>
      </c>
    </row>
    <row r="3302" spans="1:4" hidden="1" x14ac:dyDescent="0.25">
      <c r="A3302" s="20">
        <v>0.28600000000000003</v>
      </c>
      <c r="B3302" s="20">
        <f t="shared" si="158"/>
        <v>0.38295548136413043</v>
      </c>
      <c r="C3302" s="21">
        <f t="shared" ca="1" si="159"/>
        <v>12440.843566496724</v>
      </c>
      <c r="D3302" s="20">
        <f t="shared" si="157"/>
        <v>0.38295548136413043</v>
      </c>
    </row>
    <row r="3303" spans="1:4" hidden="1" x14ac:dyDescent="0.25">
      <c r="A3303" s="20">
        <v>0.28699999999999992</v>
      </c>
      <c r="B3303" s="20">
        <f t="shared" si="158"/>
        <v>0.38284578033414252</v>
      </c>
      <c r="C3303" s="21">
        <f t="shared" ca="1" si="159"/>
        <v>12481.943566496719</v>
      </c>
      <c r="D3303" s="20">
        <f t="shared" si="157"/>
        <v>0.38284578033414252</v>
      </c>
    </row>
    <row r="3304" spans="1:4" hidden="1" x14ac:dyDescent="0.25">
      <c r="A3304" s="20">
        <v>0.28800000000000026</v>
      </c>
      <c r="B3304" s="20">
        <f t="shared" si="158"/>
        <v>0.38273572799307848</v>
      </c>
      <c r="C3304" s="21">
        <f t="shared" ca="1" si="159"/>
        <v>12523.043566496732</v>
      </c>
      <c r="D3304" s="20">
        <f t="shared" si="157"/>
        <v>0.38273572799307848</v>
      </c>
    </row>
    <row r="3305" spans="1:4" hidden="1" x14ac:dyDescent="0.25">
      <c r="A3305" s="20">
        <v>0.28900000000000015</v>
      </c>
      <c r="B3305" s="20">
        <f t="shared" si="158"/>
        <v>0.38262532466199878</v>
      </c>
      <c r="C3305" s="21">
        <f t="shared" ca="1" si="159"/>
        <v>12564.143566496727</v>
      </c>
      <c r="D3305" s="20">
        <f t="shared" si="157"/>
        <v>0.38262532466199878</v>
      </c>
    </row>
    <row r="3306" spans="1:4" hidden="1" x14ac:dyDescent="0.25">
      <c r="A3306" s="20">
        <v>0.29000000000000004</v>
      </c>
      <c r="B3306" s="20">
        <f t="shared" si="158"/>
        <v>0.38251457066292405</v>
      </c>
      <c r="C3306" s="21">
        <f t="shared" ca="1" si="159"/>
        <v>12605.243566496723</v>
      </c>
      <c r="D3306" s="20">
        <f t="shared" si="157"/>
        <v>0.38251457066292405</v>
      </c>
    </row>
    <row r="3307" spans="1:4" hidden="1" x14ac:dyDescent="0.25">
      <c r="A3307" s="20">
        <v>0.29099999999999993</v>
      </c>
      <c r="B3307" s="20">
        <f t="shared" si="158"/>
        <v>0.38240346631883382</v>
      </c>
      <c r="C3307" s="21">
        <f t="shared" ca="1" si="159"/>
        <v>12646.343566496718</v>
      </c>
      <c r="D3307" s="20">
        <f t="shared" si="157"/>
        <v>0.38240346631883382</v>
      </c>
    </row>
    <row r="3308" spans="1:4" hidden="1" x14ac:dyDescent="0.25">
      <c r="A3308" s="20">
        <v>0.29200000000000026</v>
      </c>
      <c r="B3308" s="20">
        <f t="shared" si="158"/>
        <v>0.38229201195366475</v>
      </c>
      <c r="C3308" s="21">
        <f t="shared" ca="1" si="159"/>
        <v>12687.443566496731</v>
      </c>
      <c r="D3308" s="20">
        <f t="shared" si="157"/>
        <v>0.38229201195366475</v>
      </c>
    </row>
    <row r="3309" spans="1:4" hidden="1" x14ac:dyDescent="0.25">
      <c r="A3309" s="20">
        <v>0.29300000000000015</v>
      </c>
      <c r="B3309" s="20">
        <f t="shared" si="158"/>
        <v>0.38218020789230944</v>
      </c>
      <c r="C3309" s="21">
        <f t="shared" ca="1" si="159"/>
        <v>12728.543566496728</v>
      </c>
      <c r="D3309" s="20">
        <f t="shared" si="157"/>
        <v>0.38218020789230944</v>
      </c>
    </row>
    <row r="3310" spans="1:4" hidden="1" x14ac:dyDescent="0.25">
      <c r="A3310" s="20">
        <v>0.29400000000000004</v>
      </c>
      <c r="B3310" s="20">
        <f t="shared" si="158"/>
        <v>0.38206805446061426</v>
      </c>
      <c r="C3310" s="21">
        <f t="shared" ca="1" si="159"/>
        <v>12769.643566496723</v>
      </c>
      <c r="D3310" s="20">
        <f t="shared" si="157"/>
        <v>0.38206805446061426</v>
      </c>
    </row>
    <row r="3311" spans="1:4" hidden="1" x14ac:dyDescent="0.25">
      <c r="A3311" s="20">
        <v>0.29499999999999993</v>
      </c>
      <c r="B3311" s="20">
        <f t="shared" si="158"/>
        <v>0.38195555198537817</v>
      </c>
      <c r="C3311" s="21">
        <f t="shared" ca="1" si="159"/>
        <v>12810.743566496718</v>
      </c>
      <c r="D3311" s="20">
        <f t="shared" si="157"/>
        <v>0.38195555198537817</v>
      </c>
    </row>
    <row r="3312" spans="1:4" hidden="1" x14ac:dyDescent="0.25">
      <c r="A3312" s="20">
        <v>0.29600000000000026</v>
      </c>
      <c r="B3312" s="20">
        <f t="shared" si="158"/>
        <v>0.38184270079435112</v>
      </c>
      <c r="C3312" s="21">
        <f t="shared" ca="1" si="159"/>
        <v>12851.843566496733</v>
      </c>
      <c r="D3312" s="20">
        <f t="shared" si="157"/>
        <v>0.38184270079435112</v>
      </c>
    </row>
    <row r="3313" spans="1:4" hidden="1" x14ac:dyDescent="0.25">
      <c r="A3313" s="20">
        <v>0.29700000000000015</v>
      </c>
      <c r="B3313" s="20">
        <f t="shared" si="158"/>
        <v>0.38172950121623239</v>
      </c>
      <c r="C3313" s="21">
        <f t="shared" ca="1" si="159"/>
        <v>12892.943566496728</v>
      </c>
      <c r="D3313" s="20">
        <f t="shared" si="157"/>
        <v>0.38172950121623239</v>
      </c>
    </row>
    <row r="3314" spans="1:4" hidden="1" x14ac:dyDescent="0.25">
      <c r="A3314" s="20">
        <v>0.29800000000000004</v>
      </c>
      <c r="B3314" s="20">
        <f t="shared" si="158"/>
        <v>0.38161595358066885</v>
      </c>
      <c r="C3314" s="21">
        <f t="shared" ca="1" si="159"/>
        <v>12934.043566496723</v>
      </c>
      <c r="D3314" s="20">
        <f t="shared" si="157"/>
        <v>0.38161595358066885</v>
      </c>
    </row>
    <row r="3315" spans="1:4" hidden="1" x14ac:dyDescent="0.25">
      <c r="A3315" s="20">
        <v>0.29899999999999993</v>
      </c>
      <c r="B3315" s="20">
        <f t="shared" si="158"/>
        <v>0.38150205821825356</v>
      </c>
      <c r="C3315" s="21">
        <f t="shared" ca="1" si="159"/>
        <v>12975.143566496719</v>
      </c>
      <c r="D3315" s="20">
        <f t="shared" si="157"/>
        <v>0.38150205821825356</v>
      </c>
    </row>
    <row r="3316" spans="1:4" hidden="1" x14ac:dyDescent="0.25">
      <c r="A3316" s="20">
        <v>0.30000000000000027</v>
      </c>
      <c r="B3316" s="20">
        <f t="shared" si="158"/>
        <v>0.38138781546052408</v>
      </c>
      <c r="C3316" s="21">
        <f t="shared" ca="1" si="159"/>
        <v>13016.243566496732</v>
      </c>
      <c r="D3316" s="20">
        <f t="shared" si="157"/>
        <v>0.38138781546052408</v>
      </c>
    </row>
    <row r="3317" spans="1:4" hidden="1" x14ac:dyDescent="0.25">
      <c r="A3317" s="20">
        <v>0.30100000000000016</v>
      </c>
      <c r="B3317" s="20">
        <f t="shared" si="158"/>
        <v>0.38127322563996102</v>
      </c>
      <c r="C3317" s="21">
        <f t="shared" ca="1" si="159"/>
        <v>13057.343566496727</v>
      </c>
      <c r="D3317" s="20">
        <f t="shared" si="157"/>
        <v>0.38127322563996102</v>
      </c>
    </row>
    <row r="3318" spans="1:4" hidden="1" x14ac:dyDescent="0.25">
      <c r="A3318" s="20">
        <v>0.30200000000000005</v>
      </c>
      <c r="B3318" s="20">
        <f t="shared" si="158"/>
        <v>0.38115828908998617</v>
      </c>
      <c r="C3318" s="21">
        <f t="shared" ca="1" si="159"/>
        <v>13098.443566496724</v>
      </c>
      <c r="D3318" s="20">
        <f t="shared" si="157"/>
        <v>0.38115828908998617</v>
      </c>
    </row>
    <row r="3319" spans="1:4" hidden="1" x14ac:dyDescent="0.25">
      <c r="A3319" s="20">
        <v>0.30299999999999994</v>
      </c>
      <c r="B3319" s="20">
        <f t="shared" si="158"/>
        <v>0.38104300614496101</v>
      </c>
      <c r="C3319" s="21">
        <f t="shared" ca="1" si="159"/>
        <v>13139.543566496719</v>
      </c>
      <c r="D3319" s="20">
        <f t="shared" si="157"/>
        <v>0.38104300614496101</v>
      </c>
    </row>
    <row r="3320" spans="1:4" hidden="1" x14ac:dyDescent="0.25">
      <c r="A3320" s="20">
        <v>0.30400000000000027</v>
      </c>
      <c r="B3320" s="20">
        <f t="shared" si="158"/>
        <v>0.38092737714018499</v>
      </c>
      <c r="C3320" s="21">
        <f t="shared" ca="1" si="159"/>
        <v>13180.643566496732</v>
      </c>
      <c r="D3320" s="20">
        <f t="shared" si="157"/>
        <v>0.38092737714018499</v>
      </c>
    </row>
    <row r="3321" spans="1:4" hidden="1" x14ac:dyDescent="0.25">
      <c r="A3321" s="20">
        <v>0.30500000000000016</v>
      </c>
      <c r="B3321" s="20">
        <f t="shared" si="158"/>
        <v>0.38081140241189432</v>
      </c>
      <c r="C3321" s="21">
        <f t="shared" ca="1" si="159"/>
        <v>13221.743566496729</v>
      </c>
      <c r="D3321" s="20">
        <f t="shared" si="157"/>
        <v>0.38081140241189432</v>
      </c>
    </row>
    <row r="3322" spans="1:4" hidden="1" x14ac:dyDescent="0.25">
      <c r="A3322" s="20">
        <v>0.30600000000000005</v>
      </c>
      <c r="B3322" s="20">
        <f t="shared" si="158"/>
        <v>0.38069508229725968</v>
      </c>
      <c r="C3322" s="21">
        <f t="shared" ca="1" si="159"/>
        <v>13262.843566496724</v>
      </c>
      <c r="D3322" s="20">
        <f t="shared" si="157"/>
        <v>0.38069508229725968</v>
      </c>
    </row>
    <row r="3323" spans="1:4" hidden="1" x14ac:dyDescent="0.25">
      <c r="A3323" s="20">
        <v>0.30699999999999994</v>
      </c>
      <c r="B3323" s="20">
        <f t="shared" si="158"/>
        <v>0.38057841713438512</v>
      </c>
      <c r="C3323" s="21">
        <f t="shared" ca="1" si="159"/>
        <v>13303.943566496719</v>
      </c>
      <c r="D3323" s="20">
        <f t="shared" si="157"/>
        <v>0.38057841713438512</v>
      </c>
    </row>
    <row r="3324" spans="1:4" hidden="1" x14ac:dyDescent="0.25">
      <c r="A3324" s="20">
        <v>0.30800000000000027</v>
      </c>
      <c r="B3324" s="20">
        <f t="shared" si="158"/>
        <v>0.38046140726230609</v>
      </c>
      <c r="C3324" s="21">
        <f t="shared" ca="1" si="159"/>
        <v>13345.043566496734</v>
      </c>
      <c r="D3324" s="20">
        <f t="shared" si="157"/>
        <v>0.38046140726230609</v>
      </c>
    </row>
    <row r="3325" spans="1:4" hidden="1" x14ac:dyDescent="0.25">
      <c r="A3325" s="20">
        <v>0.30900000000000016</v>
      </c>
      <c r="B3325" s="20">
        <f t="shared" si="158"/>
        <v>0.38034405302098812</v>
      </c>
      <c r="C3325" s="21">
        <f t="shared" ca="1" si="159"/>
        <v>13386.143566496728</v>
      </c>
      <c r="D3325" s="20">
        <f t="shared" si="157"/>
        <v>0.38034405302098812</v>
      </c>
    </row>
    <row r="3326" spans="1:4" hidden="1" x14ac:dyDescent="0.25">
      <c r="A3326" s="20">
        <v>0.31000000000000005</v>
      </c>
      <c r="B3326" s="20">
        <f t="shared" si="158"/>
        <v>0.38022635475132494</v>
      </c>
      <c r="C3326" s="21">
        <f t="shared" ca="1" si="159"/>
        <v>13427.243566496723</v>
      </c>
      <c r="D3326" s="20">
        <f t="shared" si="157"/>
        <v>0.38022635475132494</v>
      </c>
    </row>
    <row r="3327" spans="1:4" hidden="1" x14ac:dyDescent="0.25">
      <c r="A3327" s="20">
        <v>0.31099999999999994</v>
      </c>
      <c r="B3327" s="20">
        <f t="shared" si="158"/>
        <v>0.38010831279513674</v>
      </c>
      <c r="C3327" s="21">
        <f t="shared" ca="1" si="159"/>
        <v>13468.34356649672</v>
      </c>
      <c r="D3327" s="20">
        <f t="shared" si="157"/>
        <v>0.38010831279513674</v>
      </c>
    </row>
    <row r="3328" spans="1:4" hidden="1" x14ac:dyDescent="0.25">
      <c r="A3328" s="20">
        <v>0.31200000000000028</v>
      </c>
      <c r="B3328" s="20">
        <f t="shared" si="158"/>
        <v>0.37998992749516874</v>
      </c>
      <c r="C3328" s="21">
        <f t="shared" ca="1" si="159"/>
        <v>13509.443566496733</v>
      </c>
      <c r="D3328" s="20">
        <f t="shared" si="157"/>
        <v>0.37998992749516874</v>
      </c>
    </row>
    <row r="3329" spans="1:4" hidden="1" x14ac:dyDescent="0.25">
      <c r="A3329" s="20">
        <v>0.31300000000000017</v>
      </c>
      <c r="B3329" s="20">
        <f t="shared" si="158"/>
        <v>0.3798711991950896</v>
      </c>
      <c r="C3329" s="21">
        <f t="shared" ca="1" si="159"/>
        <v>13550.543566496728</v>
      </c>
      <c r="D3329" s="20">
        <f t="shared" si="157"/>
        <v>0.3798711991950896</v>
      </c>
    </row>
    <row r="3330" spans="1:4" hidden="1" x14ac:dyDescent="0.25">
      <c r="A3330" s="20">
        <v>0.31400000000000006</v>
      </c>
      <c r="B3330" s="20">
        <f t="shared" si="158"/>
        <v>0.37975212823948945</v>
      </c>
      <c r="C3330" s="21">
        <f t="shared" ca="1" si="159"/>
        <v>13591.643566496723</v>
      </c>
      <c r="D3330" s="20">
        <f t="shared" si="157"/>
        <v>0.37975212823948945</v>
      </c>
    </row>
    <row r="3331" spans="1:4" hidden="1" x14ac:dyDescent="0.25">
      <c r="A3331" s="20">
        <v>0.31499999999999995</v>
      </c>
      <c r="B3331" s="20">
        <f t="shared" si="158"/>
        <v>0.37963271497387846</v>
      </c>
      <c r="C3331" s="21">
        <f t="shared" ca="1" si="159"/>
        <v>13632.74356649672</v>
      </c>
      <c r="D3331" s="20">
        <f t="shared" si="157"/>
        <v>0.37963271497387846</v>
      </c>
    </row>
    <row r="3332" spans="1:4" hidden="1" x14ac:dyDescent="0.25">
      <c r="A3332" s="20">
        <v>0.31600000000000028</v>
      </c>
      <c r="B3332" s="20">
        <f t="shared" si="158"/>
        <v>0.37951295974468491</v>
      </c>
      <c r="C3332" s="21">
        <f t="shared" ca="1" si="159"/>
        <v>13673.843566496733</v>
      </c>
      <c r="D3332" s="20">
        <f t="shared" si="157"/>
        <v>0.37951295974468491</v>
      </c>
    </row>
    <row r="3333" spans="1:4" hidden="1" x14ac:dyDescent="0.25">
      <c r="A3333" s="20">
        <v>0.31700000000000017</v>
      </c>
      <c r="B3333" s="20">
        <f t="shared" si="158"/>
        <v>0.37939286289925406</v>
      </c>
      <c r="C3333" s="21">
        <f t="shared" ca="1" si="159"/>
        <v>13714.943566496728</v>
      </c>
      <c r="D3333" s="20">
        <f t="shared" si="157"/>
        <v>0.37939286289925406</v>
      </c>
    </row>
    <row r="3334" spans="1:4" hidden="1" x14ac:dyDescent="0.25">
      <c r="A3334" s="20">
        <v>0.31800000000000006</v>
      </c>
      <c r="B3334" s="20">
        <f t="shared" si="158"/>
        <v>0.37927242478584583</v>
      </c>
      <c r="C3334" s="21">
        <f t="shared" ca="1" si="159"/>
        <v>13756.043566496724</v>
      </c>
      <c r="D3334" s="20">
        <f t="shared" si="157"/>
        <v>0.37927242478584583</v>
      </c>
    </row>
    <row r="3335" spans="1:4" hidden="1" x14ac:dyDescent="0.25">
      <c r="A3335" s="20">
        <v>0.31899999999999995</v>
      </c>
      <c r="B3335" s="20">
        <f t="shared" si="158"/>
        <v>0.37915164575363342</v>
      </c>
      <c r="C3335" s="21">
        <f t="shared" ca="1" si="159"/>
        <v>13797.143566496719</v>
      </c>
      <c r="D3335" s="20">
        <f t="shared" si="157"/>
        <v>0.37915164575363342</v>
      </c>
    </row>
    <row r="3336" spans="1:4" hidden="1" x14ac:dyDescent="0.25">
      <c r="A3336" s="20">
        <v>0.32000000000000028</v>
      </c>
      <c r="B3336" s="20">
        <f t="shared" si="158"/>
        <v>0.37903052615270166</v>
      </c>
      <c r="C3336" s="21">
        <f t="shared" ca="1" si="159"/>
        <v>13838.243566496732</v>
      </c>
      <c r="D3336" s="20">
        <f t="shared" si="157"/>
        <v>0.37903052615270166</v>
      </c>
    </row>
    <row r="3337" spans="1:4" hidden="1" x14ac:dyDescent="0.25">
      <c r="A3337" s="20">
        <v>0.32100000000000017</v>
      </c>
      <c r="B3337" s="20">
        <f t="shared" si="158"/>
        <v>0.37890906633404536</v>
      </c>
      <c r="C3337" s="21">
        <f t="shared" ca="1" si="159"/>
        <v>13879.343566496729</v>
      </c>
      <c r="D3337" s="20">
        <f t="shared" si="157"/>
        <v>0.37890906633404536</v>
      </c>
    </row>
    <row r="3338" spans="1:4" hidden="1" x14ac:dyDescent="0.25">
      <c r="A3338" s="20">
        <v>0.32200000000000006</v>
      </c>
      <c r="B3338" s="20">
        <f t="shared" si="158"/>
        <v>0.37878726664956741</v>
      </c>
      <c r="C3338" s="21">
        <f t="shared" ca="1" si="159"/>
        <v>13920.443566496724</v>
      </c>
      <c r="D3338" s="20">
        <f t="shared" si="157"/>
        <v>0.37878726664956741</v>
      </c>
    </row>
    <row r="3339" spans="1:4" hidden="1" x14ac:dyDescent="0.25">
      <c r="A3339" s="20">
        <v>0.32299999999999995</v>
      </c>
      <c r="B3339" s="20">
        <f t="shared" si="158"/>
        <v>0.37866512745207714</v>
      </c>
      <c r="C3339" s="21">
        <f t="shared" ca="1" si="159"/>
        <v>13961.543566496719</v>
      </c>
      <c r="D3339" s="20">
        <f t="shared" si="157"/>
        <v>0.37866512745207714</v>
      </c>
    </row>
    <row r="3340" spans="1:4" hidden="1" x14ac:dyDescent="0.25">
      <c r="A3340" s="20">
        <v>0.32400000000000029</v>
      </c>
      <c r="B3340" s="20">
        <f t="shared" si="158"/>
        <v>0.37854264909528867</v>
      </c>
      <c r="C3340" s="21">
        <f t="shared" ca="1" si="159"/>
        <v>14002.643566496734</v>
      </c>
      <c r="D3340" s="20">
        <f t="shared" si="157"/>
        <v>0.37854264909528867</v>
      </c>
    </row>
    <row r="3341" spans="1:4" hidden="1" x14ac:dyDescent="0.25">
      <c r="A3341" s="20">
        <v>0.32500000000000018</v>
      </c>
      <c r="B3341" s="20">
        <f t="shared" si="158"/>
        <v>0.37841983193381945</v>
      </c>
      <c r="C3341" s="21">
        <f t="shared" ca="1" si="159"/>
        <v>14043.743566496729</v>
      </c>
      <c r="D3341" s="20">
        <f t="shared" si="157"/>
        <v>0.37841983193381945</v>
      </c>
    </row>
    <row r="3342" spans="1:4" hidden="1" x14ac:dyDescent="0.25">
      <c r="A3342" s="20">
        <v>0.32600000000000007</v>
      </c>
      <c r="B3342" s="20">
        <f t="shared" si="158"/>
        <v>0.37829667632318797</v>
      </c>
      <c r="C3342" s="21">
        <f t="shared" ca="1" si="159"/>
        <v>14084.843566496724</v>
      </c>
      <c r="D3342" s="20">
        <f t="shared" si="157"/>
        <v>0.37829667632318797</v>
      </c>
    </row>
    <row r="3343" spans="1:4" hidden="1" x14ac:dyDescent="0.25">
      <c r="A3343" s="20">
        <v>0.32699999999999996</v>
      </c>
      <c r="B3343" s="20">
        <f t="shared" si="158"/>
        <v>0.37817318261981259</v>
      </c>
      <c r="C3343" s="21">
        <f t="shared" ca="1" si="159"/>
        <v>14125.94356649672</v>
      </c>
      <c r="D3343" s="20">
        <f t="shared" si="157"/>
        <v>0.37817318261981259</v>
      </c>
    </row>
    <row r="3344" spans="1:4" hidden="1" x14ac:dyDescent="0.25">
      <c r="A3344" s="20">
        <v>0.32800000000000029</v>
      </c>
      <c r="B3344" s="20">
        <f t="shared" si="158"/>
        <v>0.37804935118100946</v>
      </c>
      <c r="C3344" s="21">
        <f t="shared" ca="1" si="159"/>
        <v>14167.043566496734</v>
      </c>
      <c r="D3344" s="20">
        <f t="shared" ref="D3344:D3407" si="160">IF(ABS(A3344)&lt;=$B$8,_xlfn.NORM.S.DIST(A3344,0),"")</f>
        <v>0.37804935118100946</v>
      </c>
    </row>
    <row r="3345" spans="1:4" hidden="1" x14ac:dyDescent="0.25">
      <c r="A3345" s="20">
        <v>0.32900000000000018</v>
      </c>
      <c r="B3345" s="20">
        <f t="shared" ref="B3345:B3408" si="161">_xlfn.NORM.S.DIST(A3345,0)</f>
        <v>0.37792518236499123</v>
      </c>
      <c r="C3345" s="21">
        <f t="shared" ref="C3345:C3408" ca="1" si="162">$B$6+A3345*$B$2</f>
        <v>14208.143566496728</v>
      </c>
      <c r="D3345" s="20">
        <f t="shared" si="160"/>
        <v>0.37792518236499123</v>
      </c>
    </row>
    <row r="3346" spans="1:4" hidden="1" x14ac:dyDescent="0.25">
      <c r="A3346" s="20">
        <v>0.33000000000000007</v>
      </c>
      <c r="B3346" s="20">
        <f t="shared" si="161"/>
        <v>0.37780067653086458</v>
      </c>
      <c r="C3346" s="21">
        <f t="shared" ca="1" si="162"/>
        <v>14249.243566496725</v>
      </c>
      <c r="D3346" s="20">
        <f t="shared" si="160"/>
        <v>0.37780067653086458</v>
      </c>
    </row>
    <row r="3347" spans="1:4" hidden="1" x14ac:dyDescent="0.25">
      <c r="A3347" s="20">
        <v>0.33099999999999996</v>
      </c>
      <c r="B3347" s="20">
        <f t="shared" si="161"/>
        <v>0.37767583403862937</v>
      </c>
      <c r="C3347" s="21">
        <f t="shared" ca="1" si="162"/>
        <v>14290.34356649672</v>
      </c>
      <c r="D3347" s="20">
        <f t="shared" si="160"/>
        <v>0.37767583403862937</v>
      </c>
    </row>
    <row r="3348" spans="1:4" hidden="1" x14ac:dyDescent="0.25">
      <c r="A3348" s="20">
        <v>0.33199999999999985</v>
      </c>
      <c r="B3348" s="20">
        <f t="shared" si="161"/>
        <v>0.37755065524917625</v>
      </c>
      <c r="C3348" s="21">
        <f t="shared" ca="1" si="162"/>
        <v>14331.443566496715</v>
      </c>
      <c r="D3348" s="20">
        <f t="shared" si="160"/>
        <v>0.37755065524917625</v>
      </c>
    </row>
    <row r="3349" spans="1:4" hidden="1" x14ac:dyDescent="0.25">
      <c r="A3349" s="20">
        <v>0.33300000000000018</v>
      </c>
      <c r="B3349" s="20">
        <f t="shared" si="161"/>
        <v>0.37742514052428527</v>
      </c>
      <c r="C3349" s="21">
        <f t="shared" ca="1" si="162"/>
        <v>14372.54356649673</v>
      </c>
      <c r="D3349" s="20">
        <f t="shared" si="160"/>
        <v>0.37742514052428527</v>
      </c>
    </row>
    <row r="3350" spans="1:4" hidden="1" x14ac:dyDescent="0.25">
      <c r="A3350" s="20">
        <v>0.33400000000000007</v>
      </c>
      <c r="B3350" s="20">
        <f t="shared" si="161"/>
        <v>0.37729929022662401</v>
      </c>
      <c r="C3350" s="21">
        <f t="shared" ca="1" si="162"/>
        <v>14413.643566496725</v>
      </c>
      <c r="D3350" s="20">
        <f t="shared" si="160"/>
        <v>0.37729929022662401</v>
      </c>
    </row>
    <row r="3351" spans="1:4" hidden="1" x14ac:dyDescent="0.25">
      <c r="A3351" s="20">
        <v>0.33499999999999996</v>
      </c>
      <c r="B3351" s="20">
        <f t="shared" si="161"/>
        <v>0.37717310471974586</v>
      </c>
      <c r="C3351" s="21">
        <f t="shared" ca="1" si="162"/>
        <v>14454.74356649672</v>
      </c>
      <c r="D3351" s="20">
        <f t="shared" si="160"/>
        <v>0.37717310471974586</v>
      </c>
    </row>
    <row r="3352" spans="1:4" hidden="1" x14ac:dyDescent="0.25">
      <c r="A3352" s="20">
        <v>0.33599999999999985</v>
      </c>
      <c r="B3352" s="20">
        <f t="shared" si="161"/>
        <v>0.37704658436808813</v>
      </c>
      <c r="C3352" s="21">
        <f t="shared" ca="1" si="162"/>
        <v>14495.843566496716</v>
      </c>
      <c r="D3352" s="20">
        <f t="shared" si="160"/>
        <v>0.37704658436808813</v>
      </c>
    </row>
    <row r="3353" spans="1:4" hidden="1" x14ac:dyDescent="0.25">
      <c r="A3353" s="20">
        <v>0.33700000000000019</v>
      </c>
      <c r="B3353" s="20">
        <f t="shared" si="161"/>
        <v>0.37691972953697056</v>
      </c>
      <c r="C3353" s="21">
        <f t="shared" ca="1" si="162"/>
        <v>14536.94356649673</v>
      </c>
      <c r="D3353" s="20">
        <f t="shared" si="160"/>
        <v>0.37691972953697056</v>
      </c>
    </row>
    <row r="3354" spans="1:4" hidden="1" x14ac:dyDescent="0.25">
      <c r="A3354" s="20">
        <v>0.33800000000000008</v>
      </c>
      <c r="B3354" s="20">
        <f t="shared" si="161"/>
        <v>0.37679254059259348</v>
      </c>
      <c r="C3354" s="21">
        <f t="shared" ca="1" si="162"/>
        <v>14578.043566496724</v>
      </c>
      <c r="D3354" s="20">
        <f t="shared" si="160"/>
        <v>0.37679254059259348</v>
      </c>
    </row>
    <row r="3355" spans="1:4" hidden="1" x14ac:dyDescent="0.25">
      <c r="A3355" s="20">
        <v>0.33899999999999997</v>
      </c>
      <c r="B3355" s="20">
        <f t="shared" si="161"/>
        <v>0.37666501790203594</v>
      </c>
      <c r="C3355" s="21">
        <f t="shared" ca="1" si="162"/>
        <v>14619.143566496719</v>
      </c>
      <c r="D3355" s="20">
        <f t="shared" si="160"/>
        <v>0.37666501790203594</v>
      </c>
    </row>
    <row r="3356" spans="1:4" hidden="1" x14ac:dyDescent="0.25">
      <c r="A3356" s="20">
        <v>0.33999999999999986</v>
      </c>
      <c r="B3356" s="20">
        <f t="shared" si="161"/>
        <v>0.37653716183325397</v>
      </c>
      <c r="C3356" s="21">
        <f t="shared" ca="1" si="162"/>
        <v>14660.243566496716</v>
      </c>
      <c r="D3356" s="20">
        <f t="shared" si="160"/>
        <v>0.37653716183325397</v>
      </c>
    </row>
    <row r="3357" spans="1:4" hidden="1" x14ac:dyDescent="0.25">
      <c r="A3357" s="20">
        <v>0.34100000000000019</v>
      </c>
      <c r="B3357" s="20">
        <f t="shared" si="161"/>
        <v>0.37640897275507879</v>
      </c>
      <c r="C3357" s="21">
        <f t="shared" ca="1" si="162"/>
        <v>14701.343566496729</v>
      </c>
      <c r="D3357" s="20">
        <f t="shared" si="160"/>
        <v>0.37640897275507879</v>
      </c>
    </row>
    <row r="3358" spans="1:4" hidden="1" x14ac:dyDescent="0.25">
      <c r="A3358" s="20">
        <v>0.34200000000000008</v>
      </c>
      <c r="B3358" s="20">
        <f t="shared" si="161"/>
        <v>0.3762804510372153</v>
      </c>
      <c r="C3358" s="21">
        <f t="shared" ca="1" si="162"/>
        <v>14742.443566496724</v>
      </c>
      <c r="D3358" s="20">
        <f t="shared" si="160"/>
        <v>0.3762804510372153</v>
      </c>
    </row>
    <row r="3359" spans="1:4" hidden="1" x14ac:dyDescent="0.25">
      <c r="A3359" s="20">
        <v>0.34299999999999997</v>
      </c>
      <c r="B3359" s="20">
        <f t="shared" si="161"/>
        <v>0.37615159705023993</v>
      </c>
      <c r="C3359" s="21">
        <f t="shared" ca="1" si="162"/>
        <v>14783.543566496721</v>
      </c>
      <c r="D3359" s="20">
        <f t="shared" si="160"/>
        <v>0.37615159705023993</v>
      </c>
    </row>
    <row r="3360" spans="1:4" hidden="1" x14ac:dyDescent="0.25">
      <c r="A3360" s="20">
        <v>0.34399999999999986</v>
      </c>
      <c r="B3360" s="20">
        <f t="shared" si="161"/>
        <v>0.37602241116559915</v>
      </c>
      <c r="C3360" s="21">
        <f t="shared" ca="1" si="162"/>
        <v>14824.643566496716</v>
      </c>
      <c r="D3360" s="20">
        <f t="shared" si="160"/>
        <v>0.37602241116559915</v>
      </c>
    </row>
    <row r="3361" spans="1:4" hidden="1" x14ac:dyDescent="0.25">
      <c r="A3361" s="20">
        <v>0.3450000000000002</v>
      </c>
      <c r="B3361" s="20">
        <f t="shared" si="161"/>
        <v>0.37589289375560736</v>
      </c>
      <c r="C3361" s="21">
        <f t="shared" ca="1" si="162"/>
        <v>14865.743566496729</v>
      </c>
      <c r="D3361" s="20">
        <f t="shared" si="160"/>
        <v>0.37589289375560736</v>
      </c>
    </row>
    <row r="3362" spans="1:4" hidden="1" x14ac:dyDescent="0.25">
      <c r="A3362" s="20">
        <v>0.34600000000000009</v>
      </c>
      <c r="B3362" s="20">
        <f t="shared" si="161"/>
        <v>0.37576304519344561</v>
      </c>
      <c r="C3362" s="21">
        <f t="shared" ca="1" si="162"/>
        <v>14906.843566496726</v>
      </c>
      <c r="D3362" s="20">
        <f t="shared" si="160"/>
        <v>0.37576304519344561</v>
      </c>
    </row>
    <row r="3363" spans="1:4" hidden="1" x14ac:dyDescent="0.25">
      <c r="A3363" s="20">
        <v>0.34699999999999998</v>
      </c>
      <c r="B3363" s="20">
        <f t="shared" si="161"/>
        <v>0.37563286585315925</v>
      </c>
      <c r="C3363" s="21">
        <f t="shared" ca="1" si="162"/>
        <v>14947.94356649672</v>
      </c>
      <c r="D3363" s="20">
        <f t="shared" si="160"/>
        <v>0.37563286585315925</v>
      </c>
    </row>
    <row r="3364" spans="1:4" hidden="1" x14ac:dyDescent="0.25">
      <c r="A3364" s="20">
        <v>0.34799999999999986</v>
      </c>
      <c r="B3364" s="20">
        <f t="shared" si="161"/>
        <v>0.37550235610965654</v>
      </c>
      <c r="C3364" s="21">
        <f t="shared" ca="1" si="162"/>
        <v>14989.043566496715</v>
      </c>
      <c r="D3364" s="20">
        <f t="shared" si="160"/>
        <v>0.37550235610965654</v>
      </c>
    </row>
    <row r="3365" spans="1:4" hidden="1" x14ac:dyDescent="0.25">
      <c r="A3365" s="20">
        <v>0.3490000000000002</v>
      </c>
      <c r="B3365" s="20">
        <f t="shared" si="161"/>
        <v>0.37537151633870663</v>
      </c>
      <c r="C3365" s="21">
        <f t="shared" ca="1" si="162"/>
        <v>15030.14356649673</v>
      </c>
      <c r="D3365" s="20">
        <f t="shared" si="160"/>
        <v>0.37537151633870663</v>
      </c>
    </row>
    <row r="3366" spans="1:4" hidden="1" x14ac:dyDescent="0.25">
      <c r="A3366" s="20">
        <v>0.35000000000000009</v>
      </c>
      <c r="B3366" s="20">
        <f t="shared" si="161"/>
        <v>0.37524034691693792</v>
      </c>
      <c r="C3366" s="21">
        <f t="shared" ca="1" si="162"/>
        <v>15071.243566496725</v>
      </c>
      <c r="D3366" s="20">
        <f t="shared" si="160"/>
        <v>0.37524034691693792</v>
      </c>
    </row>
    <row r="3367" spans="1:4" hidden="1" x14ac:dyDescent="0.25">
      <c r="A3367" s="20">
        <v>0.35099999999999998</v>
      </c>
      <c r="B3367" s="20">
        <f t="shared" si="161"/>
        <v>0.37510884822183604</v>
      </c>
      <c r="C3367" s="21">
        <f t="shared" ca="1" si="162"/>
        <v>15112.34356649672</v>
      </c>
      <c r="D3367" s="20">
        <f t="shared" si="160"/>
        <v>0.37510884822183604</v>
      </c>
    </row>
    <row r="3368" spans="1:4" hidden="1" x14ac:dyDescent="0.25">
      <c r="A3368" s="20">
        <v>0.35199999999999987</v>
      </c>
      <c r="B3368" s="20">
        <f t="shared" si="161"/>
        <v>0.37497702063174237</v>
      </c>
      <c r="C3368" s="21">
        <f t="shared" ca="1" si="162"/>
        <v>15153.443566496717</v>
      </c>
      <c r="D3368" s="20">
        <f t="shared" si="160"/>
        <v>0.37497702063174237</v>
      </c>
    </row>
    <row r="3369" spans="1:4" hidden="1" x14ac:dyDescent="0.25">
      <c r="A3369" s="20">
        <v>0.3530000000000002</v>
      </c>
      <c r="B3369" s="20">
        <f t="shared" si="161"/>
        <v>0.37484486452585175</v>
      </c>
      <c r="C3369" s="21">
        <f t="shared" ca="1" si="162"/>
        <v>15194.54356649673</v>
      </c>
      <c r="D3369" s="20">
        <f t="shared" si="160"/>
        <v>0.37484486452585175</v>
      </c>
    </row>
    <row r="3370" spans="1:4" hidden="1" x14ac:dyDescent="0.25">
      <c r="A3370" s="20">
        <v>0.35400000000000009</v>
      </c>
      <c r="B3370" s="20">
        <f t="shared" si="161"/>
        <v>0.37471238028421117</v>
      </c>
      <c r="C3370" s="21">
        <f t="shared" ca="1" si="162"/>
        <v>15235.643566496725</v>
      </c>
      <c r="D3370" s="20">
        <f t="shared" si="160"/>
        <v>0.37471238028421117</v>
      </c>
    </row>
    <row r="3371" spans="1:4" hidden="1" x14ac:dyDescent="0.25">
      <c r="A3371" s="20">
        <v>0.35499999999999998</v>
      </c>
      <c r="B3371" s="20">
        <f t="shared" si="161"/>
        <v>0.37457956828771766</v>
      </c>
      <c r="C3371" s="21">
        <f t="shared" ca="1" si="162"/>
        <v>15276.743566496722</v>
      </c>
      <c r="D3371" s="20">
        <f t="shared" si="160"/>
        <v>0.37457956828771766</v>
      </c>
    </row>
    <row r="3372" spans="1:4" hidden="1" x14ac:dyDescent="0.25">
      <c r="A3372" s="20">
        <v>0.35599999999999987</v>
      </c>
      <c r="B3372" s="20">
        <f t="shared" si="161"/>
        <v>0.37444642891811658</v>
      </c>
      <c r="C3372" s="21">
        <f t="shared" ca="1" si="162"/>
        <v>15317.843566496716</v>
      </c>
      <c r="D3372" s="20">
        <f t="shared" si="160"/>
        <v>0.37444642891811658</v>
      </c>
    </row>
    <row r="3373" spans="1:4" hidden="1" x14ac:dyDescent="0.25">
      <c r="A3373" s="20">
        <v>0.35700000000000021</v>
      </c>
      <c r="B3373" s="20">
        <f t="shared" si="161"/>
        <v>0.3743129625579994</v>
      </c>
      <c r="C3373" s="21">
        <f t="shared" ca="1" si="162"/>
        <v>15358.94356649673</v>
      </c>
      <c r="D3373" s="20">
        <f t="shared" si="160"/>
        <v>0.3743129625579994</v>
      </c>
    </row>
    <row r="3374" spans="1:4" hidden="1" x14ac:dyDescent="0.25">
      <c r="A3374" s="20">
        <v>0.3580000000000001</v>
      </c>
      <c r="B3374" s="20">
        <f t="shared" si="161"/>
        <v>0.37417916959080283</v>
      </c>
      <c r="C3374" s="21">
        <f t="shared" ca="1" si="162"/>
        <v>15400.043566496726</v>
      </c>
      <c r="D3374" s="20">
        <f t="shared" si="160"/>
        <v>0.37417916959080283</v>
      </c>
    </row>
    <row r="3375" spans="1:4" hidden="1" x14ac:dyDescent="0.25">
      <c r="A3375" s="20">
        <v>0.35899999999999999</v>
      </c>
      <c r="B3375" s="20">
        <f t="shared" si="161"/>
        <v>0.37404505040080582</v>
      </c>
      <c r="C3375" s="21">
        <f t="shared" ca="1" si="162"/>
        <v>15441.143566496721</v>
      </c>
      <c r="D3375" s="20">
        <f t="shared" si="160"/>
        <v>0.37404505040080582</v>
      </c>
    </row>
    <row r="3376" spans="1:4" hidden="1" x14ac:dyDescent="0.25">
      <c r="A3376" s="20">
        <v>0.35999999999999988</v>
      </c>
      <c r="B3376" s="20">
        <f t="shared" si="161"/>
        <v>0.37391060537312842</v>
      </c>
      <c r="C3376" s="21">
        <f t="shared" ca="1" si="162"/>
        <v>15482.243566496716</v>
      </c>
      <c r="D3376" s="20">
        <f t="shared" si="160"/>
        <v>0.37391060537312842</v>
      </c>
    </row>
    <row r="3377" spans="1:4" hidden="1" x14ac:dyDescent="0.25">
      <c r="A3377" s="20">
        <v>0.36100000000000021</v>
      </c>
      <c r="B3377" s="20">
        <f t="shared" si="161"/>
        <v>0.37377583489372984</v>
      </c>
      <c r="C3377" s="21">
        <f t="shared" ca="1" si="162"/>
        <v>15523.343566496731</v>
      </c>
      <c r="D3377" s="20">
        <f t="shared" si="160"/>
        <v>0.37377583489372984</v>
      </c>
    </row>
    <row r="3378" spans="1:4" hidden="1" x14ac:dyDescent="0.25">
      <c r="A3378" s="20">
        <v>0.3620000000000001</v>
      </c>
      <c r="B3378" s="20">
        <f t="shared" si="161"/>
        <v>0.37364073934940661</v>
      </c>
      <c r="C3378" s="21">
        <f t="shared" ca="1" si="162"/>
        <v>15564.443566496726</v>
      </c>
      <c r="D3378" s="20">
        <f t="shared" si="160"/>
        <v>0.37364073934940661</v>
      </c>
    </row>
    <row r="3379" spans="1:4" hidden="1" x14ac:dyDescent="0.25">
      <c r="A3379" s="20">
        <v>0.36299999999999999</v>
      </c>
      <c r="B3379" s="20">
        <f t="shared" si="161"/>
        <v>0.37350531912779056</v>
      </c>
      <c r="C3379" s="21">
        <f t="shared" ca="1" si="162"/>
        <v>15605.543566496721</v>
      </c>
      <c r="D3379" s="20">
        <f t="shared" si="160"/>
        <v>0.37350531912779056</v>
      </c>
    </row>
    <row r="3380" spans="1:4" hidden="1" x14ac:dyDescent="0.25">
      <c r="A3380" s="20">
        <v>0.36399999999999988</v>
      </c>
      <c r="B3380" s="20">
        <f t="shared" si="161"/>
        <v>0.37336957461734704</v>
      </c>
      <c r="C3380" s="21">
        <f t="shared" ca="1" si="162"/>
        <v>15646.643566496716</v>
      </c>
      <c r="D3380" s="20">
        <f t="shared" si="160"/>
        <v>0.37336957461734704</v>
      </c>
    </row>
    <row r="3381" spans="1:4" hidden="1" x14ac:dyDescent="0.25">
      <c r="A3381" s="20">
        <v>0.36500000000000021</v>
      </c>
      <c r="B3381" s="20">
        <f t="shared" si="161"/>
        <v>0.37323350620737322</v>
      </c>
      <c r="C3381" s="21">
        <f t="shared" ca="1" si="162"/>
        <v>15687.743566496731</v>
      </c>
      <c r="D3381" s="20">
        <f t="shared" si="160"/>
        <v>0.37323350620737322</v>
      </c>
    </row>
    <row r="3382" spans="1:4" hidden="1" x14ac:dyDescent="0.25">
      <c r="A3382" s="20">
        <v>0.3660000000000001</v>
      </c>
      <c r="B3382" s="20">
        <f t="shared" si="161"/>
        <v>0.37309711428799608</v>
      </c>
      <c r="C3382" s="21">
        <f t="shared" ca="1" si="162"/>
        <v>15728.843566496726</v>
      </c>
      <c r="D3382" s="20">
        <f t="shared" si="160"/>
        <v>0.37309711428799608</v>
      </c>
    </row>
    <row r="3383" spans="1:4" hidden="1" x14ac:dyDescent="0.25">
      <c r="A3383" s="20">
        <v>0.36699999999999999</v>
      </c>
      <c r="B3383" s="20">
        <f t="shared" si="161"/>
        <v>0.3729603992501706</v>
      </c>
      <c r="C3383" s="21">
        <f t="shared" ca="1" si="162"/>
        <v>15769.94356649672</v>
      </c>
      <c r="D3383" s="20">
        <f t="shared" si="160"/>
        <v>0.3729603992501706</v>
      </c>
    </row>
    <row r="3384" spans="1:4" hidden="1" x14ac:dyDescent="0.25">
      <c r="A3384" s="20">
        <v>0.36799999999999988</v>
      </c>
      <c r="B3384" s="20">
        <f t="shared" si="161"/>
        <v>0.37282336148567768</v>
      </c>
      <c r="C3384" s="21">
        <f t="shared" ca="1" si="162"/>
        <v>15811.043566496717</v>
      </c>
      <c r="D3384" s="20">
        <f t="shared" si="160"/>
        <v>0.37282336148567768</v>
      </c>
    </row>
    <row r="3385" spans="1:4" hidden="1" x14ac:dyDescent="0.25">
      <c r="A3385" s="20">
        <v>0.36900000000000022</v>
      </c>
      <c r="B3385" s="20">
        <f t="shared" si="161"/>
        <v>0.37268600138712271</v>
      </c>
      <c r="C3385" s="21">
        <f t="shared" ca="1" si="162"/>
        <v>15852.14356649673</v>
      </c>
      <c r="D3385" s="20">
        <f t="shared" si="160"/>
        <v>0.37268600138712271</v>
      </c>
    </row>
    <row r="3386" spans="1:4" hidden="1" x14ac:dyDescent="0.25">
      <c r="A3386" s="20">
        <v>0.37000000000000011</v>
      </c>
      <c r="B3386" s="20">
        <f t="shared" si="161"/>
        <v>0.37254831934793342</v>
      </c>
      <c r="C3386" s="21">
        <f t="shared" ca="1" si="162"/>
        <v>15893.243566496725</v>
      </c>
      <c r="D3386" s="20">
        <f t="shared" si="160"/>
        <v>0.37254831934793342</v>
      </c>
    </row>
    <row r="3387" spans="1:4" hidden="1" x14ac:dyDescent="0.25">
      <c r="A3387" s="20">
        <v>0.371</v>
      </c>
      <c r="B3387" s="20">
        <f t="shared" si="161"/>
        <v>0.37241031576235789</v>
      </c>
      <c r="C3387" s="21">
        <f t="shared" ca="1" si="162"/>
        <v>15934.343566496722</v>
      </c>
      <c r="D3387" s="20">
        <f t="shared" si="160"/>
        <v>0.37241031576235789</v>
      </c>
    </row>
    <row r="3388" spans="1:4" hidden="1" x14ac:dyDescent="0.25">
      <c r="A3388" s="20">
        <v>0.37199999999999989</v>
      </c>
      <c r="B3388" s="20">
        <f t="shared" si="161"/>
        <v>0.37227199102546293</v>
      </c>
      <c r="C3388" s="21">
        <f t="shared" ca="1" si="162"/>
        <v>15975.443566496717</v>
      </c>
      <c r="D3388" s="20">
        <f t="shared" si="160"/>
        <v>0.37227199102546293</v>
      </c>
    </row>
    <row r="3389" spans="1:4" hidden="1" x14ac:dyDescent="0.25">
      <c r="A3389" s="20">
        <v>0.37300000000000022</v>
      </c>
      <c r="B3389" s="20">
        <f t="shared" si="161"/>
        <v>0.37213334553313204</v>
      </c>
      <c r="C3389" s="21">
        <f t="shared" ca="1" si="162"/>
        <v>16016.54356649673</v>
      </c>
      <c r="D3389" s="20">
        <f t="shared" si="160"/>
        <v>0.37213334553313204</v>
      </c>
    </row>
    <row r="3390" spans="1:4" hidden="1" x14ac:dyDescent="0.25">
      <c r="A3390" s="20">
        <v>0.37400000000000011</v>
      </c>
      <c r="B3390" s="20">
        <f t="shared" si="161"/>
        <v>0.37199437968206361</v>
      </c>
      <c r="C3390" s="21">
        <f t="shared" ca="1" si="162"/>
        <v>16057.643566496727</v>
      </c>
      <c r="D3390" s="20">
        <f t="shared" si="160"/>
        <v>0.37199437968206361</v>
      </c>
    </row>
    <row r="3391" spans="1:4" hidden="1" x14ac:dyDescent="0.25">
      <c r="A3391" s="20">
        <v>0.375</v>
      </c>
      <c r="B3391" s="20">
        <f t="shared" si="161"/>
        <v>0.37185509386976895</v>
      </c>
      <c r="C3391" s="21">
        <f t="shared" ca="1" si="162"/>
        <v>16098.743566496722</v>
      </c>
      <c r="D3391" s="20">
        <f t="shared" si="160"/>
        <v>0.37185509386976895</v>
      </c>
    </row>
    <row r="3392" spans="1:4" hidden="1" x14ac:dyDescent="0.25">
      <c r="A3392" s="20">
        <v>0.37599999999999989</v>
      </c>
      <c r="B3392" s="20">
        <f t="shared" si="161"/>
        <v>0.37171548849457042</v>
      </c>
      <c r="C3392" s="21">
        <f t="shared" ca="1" si="162"/>
        <v>16139.843566496716</v>
      </c>
      <c r="D3392" s="20">
        <f t="shared" si="160"/>
        <v>0.37171548849457042</v>
      </c>
    </row>
    <row r="3393" spans="1:4" hidden="1" x14ac:dyDescent="0.25">
      <c r="A3393" s="20">
        <v>0.37700000000000022</v>
      </c>
      <c r="B3393" s="20">
        <f t="shared" si="161"/>
        <v>0.37157556395559949</v>
      </c>
      <c r="C3393" s="21">
        <f t="shared" ca="1" si="162"/>
        <v>16180.943566496731</v>
      </c>
      <c r="D3393" s="20">
        <f t="shared" si="160"/>
        <v>0.37157556395559949</v>
      </c>
    </row>
    <row r="3394" spans="1:4" hidden="1" x14ac:dyDescent="0.25">
      <c r="A3394" s="20">
        <v>0.37800000000000011</v>
      </c>
      <c r="B3394" s="20">
        <f t="shared" si="161"/>
        <v>0.37143532065279516</v>
      </c>
      <c r="C3394" s="21">
        <f t="shared" ca="1" si="162"/>
        <v>16222.043566496726</v>
      </c>
      <c r="D3394" s="20">
        <f t="shared" si="160"/>
        <v>0.37143532065279516</v>
      </c>
    </row>
    <row r="3395" spans="1:4" hidden="1" x14ac:dyDescent="0.25">
      <c r="A3395" s="20">
        <v>0.379</v>
      </c>
      <c r="B3395" s="20">
        <f t="shared" si="161"/>
        <v>0.37129475898690145</v>
      </c>
      <c r="C3395" s="21">
        <f t="shared" ca="1" si="162"/>
        <v>16263.143566496721</v>
      </c>
      <c r="D3395" s="20">
        <f t="shared" si="160"/>
        <v>0.37129475898690145</v>
      </c>
    </row>
    <row r="3396" spans="1:4" hidden="1" x14ac:dyDescent="0.25">
      <c r="A3396" s="20">
        <v>0.37999999999999989</v>
      </c>
      <c r="B3396" s="20">
        <f t="shared" si="161"/>
        <v>0.37115387935946603</v>
      </c>
      <c r="C3396" s="21">
        <f t="shared" ca="1" si="162"/>
        <v>16304.243566496718</v>
      </c>
      <c r="D3396" s="20">
        <f t="shared" si="160"/>
        <v>0.37115387935946603</v>
      </c>
    </row>
    <row r="3397" spans="1:4" hidden="1" x14ac:dyDescent="0.25">
      <c r="A3397" s="20">
        <v>0.38100000000000023</v>
      </c>
      <c r="B3397" s="20">
        <f t="shared" si="161"/>
        <v>0.371012682172838</v>
      </c>
      <c r="C3397" s="21">
        <f t="shared" ca="1" si="162"/>
        <v>16345.343566496731</v>
      </c>
      <c r="D3397" s="20">
        <f t="shared" si="160"/>
        <v>0.371012682172838</v>
      </c>
    </row>
    <row r="3398" spans="1:4" hidden="1" x14ac:dyDescent="0.25">
      <c r="A3398" s="20">
        <v>0.38200000000000012</v>
      </c>
      <c r="B3398" s="20">
        <f t="shared" si="161"/>
        <v>0.37087116783016633</v>
      </c>
      <c r="C3398" s="21">
        <f t="shared" ca="1" si="162"/>
        <v>16386.443566496724</v>
      </c>
      <c r="D3398" s="20">
        <f t="shared" si="160"/>
        <v>0.37087116783016633</v>
      </c>
    </row>
    <row r="3399" spans="1:4" hidden="1" x14ac:dyDescent="0.25">
      <c r="A3399" s="20">
        <v>0.38300000000000001</v>
      </c>
      <c r="B3399" s="20">
        <f t="shared" si="161"/>
        <v>0.37072933673539743</v>
      </c>
      <c r="C3399" s="21">
        <f t="shared" ca="1" si="162"/>
        <v>16427.543566496723</v>
      </c>
      <c r="D3399" s="20">
        <f t="shared" si="160"/>
        <v>0.37072933673539743</v>
      </c>
    </row>
    <row r="3400" spans="1:4" hidden="1" x14ac:dyDescent="0.25">
      <c r="A3400" s="20">
        <v>0.3839999999999999</v>
      </c>
      <c r="B3400" s="20">
        <f t="shared" si="161"/>
        <v>0.37058718929327361</v>
      </c>
      <c r="C3400" s="21">
        <f t="shared" ca="1" si="162"/>
        <v>16468.643566496718</v>
      </c>
      <c r="D3400" s="20">
        <f t="shared" si="160"/>
        <v>0.37058718929327361</v>
      </c>
    </row>
    <row r="3401" spans="1:4" hidden="1" x14ac:dyDescent="0.25">
      <c r="A3401" s="20">
        <v>0.38500000000000023</v>
      </c>
      <c r="B3401" s="20">
        <f t="shared" si="161"/>
        <v>0.37044472590933097</v>
      </c>
      <c r="C3401" s="21">
        <f t="shared" ca="1" si="162"/>
        <v>16509.743566496731</v>
      </c>
      <c r="D3401" s="20">
        <f t="shared" si="160"/>
        <v>0.37044472590933097</v>
      </c>
    </row>
    <row r="3402" spans="1:4" hidden="1" x14ac:dyDescent="0.25">
      <c r="A3402" s="20">
        <v>0.38600000000000012</v>
      </c>
      <c r="B3402" s="20">
        <f t="shared" si="161"/>
        <v>0.37030194698989788</v>
      </c>
      <c r="C3402" s="21">
        <f t="shared" ca="1" si="162"/>
        <v>16550.843566496726</v>
      </c>
      <c r="D3402" s="20">
        <f t="shared" si="160"/>
        <v>0.37030194698989788</v>
      </c>
    </row>
    <row r="3403" spans="1:4" hidden="1" x14ac:dyDescent="0.25">
      <c r="A3403" s="20">
        <v>0.38700000000000001</v>
      </c>
      <c r="B3403" s="20">
        <f t="shared" si="161"/>
        <v>0.37015885294209233</v>
      </c>
      <c r="C3403" s="21">
        <f t="shared" ca="1" si="162"/>
        <v>16591.94356649672</v>
      </c>
      <c r="D3403" s="20">
        <f t="shared" si="160"/>
        <v>0.37015885294209233</v>
      </c>
    </row>
    <row r="3404" spans="1:4" hidden="1" x14ac:dyDescent="0.25">
      <c r="A3404" s="20">
        <v>0.3879999999999999</v>
      </c>
      <c r="B3404" s="20">
        <f t="shared" si="161"/>
        <v>0.3700154441738206</v>
      </c>
      <c r="C3404" s="21">
        <f t="shared" ca="1" si="162"/>
        <v>16633.043566496715</v>
      </c>
      <c r="D3404" s="20">
        <f t="shared" si="160"/>
        <v>0.3700154441738206</v>
      </c>
    </row>
    <row r="3405" spans="1:4" hidden="1" x14ac:dyDescent="0.25">
      <c r="A3405" s="20">
        <v>0.38900000000000023</v>
      </c>
      <c r="B3405" s="20">
        <f t="shared" si="161"/>
        <v>0.36987172109377509</v>
      </c>
      <c r="C3405" s="21">
        <f t="shared" ca="1" si="162"/>
        <v>16674.143566496728</v>
      </c>
      <c r="D3405" s="20">
        <f t="shared" si="160"/>
        <v>0.36987172109377509</v>
      </c>
    </row>
    <row r="3406" spans="1:4" hidden="1" x14ac:dyDescent="0.25">
      <c r="A3406" s="20">
        <v>0.39000000000000012</v>
      </c>
      <c r="B3406" s="20">
        <f t="shared" si="161"/>
        <v>0.36972768411143231</v>
      </c>
      <c r="C3406" s="21">
        <f t="shared" ca="1" si="162"/>
        <v>16715.243566496727</v>
      </c>
      <c r="D3406" s="20">
        <f t="shared" si="160"/>
        <v>0.36972768411143231</v>
      </c>
    </row>
    <row r="3407" spans="1:4" hidden="1" x14ac:dyDescent="0.25">
      <c r="A3407" s="20">
        <v>0.39100000000000001</v>
      </c>
      <c r="B3407" s="20">
        <f t="shared" si="161"/>
        <v>0.36958333363705126</v>
      </c>
      <c r="C3407" s="21">
        <f t="shared" ca="1" si="162"/>
        <v>16756.343566496722</v>
      </c>
      <c r="D3407" s="20">
        <f t="shared" si="160"/>
        <v>0.36958333363705126</v>
      </c>
    </row>
    <row r="3408" spans="1:4" hidden="1" x14ac:dyDescent="0.25">
      <c r="A3408" s="20">
        <v>0.3919999999999999</v>
      </c>
      <c r="B3408" s="20">
        <f t="shared" si="161"/>
        <v>0.36943867008167114</v>
      </c>
      <c r="C3408" s="21">
        <f t="shared" ca="1" si="162"/>
        <v>16797.443566496717</v>
      </c>
      <c r="D3408" s="20">
        <f t="shared" ref="D3408:D3471" si="163">IF(ABS(A3408)&lt;=$B$8,_xlfn.NORM.S.DIST(A3408,0),"")</f>
        <v>0.36943867008167114</v>
      </c>
    </row>
    <row r="3409" spans="1:4" hidden="1" x14ac:dyDescent="0.25">
      <c r="A3409" s="20">
        <v>0.39300000000000024</v>
      </c>
      <c r="B3409" s="20">
        <f t="shared" ref="B3409:B3472" si="164">_xlfn.NORM.S.DIST(A3409,0)</f>
        <v>0.36929369385710931</v>
      </c>
      <c r="C3409" s="21">
        <f t="shared" ref="C3409:C3472" ca="1" si="165">$B$6+A3409*$B$2</f>
        <v>16838.54356649673</v>
      </c>
      <c r="D3409" s="20">
        <f t="shared" si="163"/>
        <v>0.36929369385710931</v>
      </c>
    </row>
    <row r="3410" spans="1:4" hidden="1" x14ac:dyDescent="0.25">
      <c r="A3410" s="20">
        <v>0.39400000000000013</v>
      </c>
      <c r="B3410" s="20">
        <f t="shared" si="164"/>
        <v>0.36914840537595994</v>
      </c>
      <c r="C3410" s="21">
        <f t="shared" ca="1" si="165"/>
        <v>16879.643566496725</v>
      </c>
      <c r="D3410" s="20">
        <f t="shared" si="163"/>
        <v>0.36914840537595994</v>
      </c>
    </row>
    <row r="3411" spans="1:4" hidden="1" x14ac:dyDescent="0.25">
      <c r="A3411" s="20">
        <v>0.39500000000000002</v>
      </c>
      <c r="B3411" s="20">
        <f t="shared" si="164"/>
        <v>0.36900280505159144</v>
      </c>
      <c r="C3411" s="21">
        <f t="shared" ca="1" si="165"/>
        <v>16920.74356649672</v>
      </c>
      <c r="D3411" s="20">
        <f t="shared" si="163"/>
        <v>0.36900280505159144</v>
      </c>
    </row>
    <row r="3412" spans="1:4" hidden="1" x14ac:dyDescent="0.25">
      <c r="A3412" s="20">
        <v>0.39599999999999991</v>
      </c>
      <c r="B3412" s="20">
        <f t="shared" si="164"/>
        <v>0.36885689329814475</v>
      </c>
      <c r="C3412" s="21">
        <f t="shared" ca="1" si="165"/>
        <v>16961.843566496718</v>
      </c>
      <c r="D3412" s="20">
        <f t="shared" si="163"/>
        <v>0.36885689329814475</v>
      </c>
    </row>
    <row r="3413" spans="1:4" hidden="1" x14ac:dyDescent="0.25">
      <c r="A3413" s="20">
        <v>0.39700000000000024</v>
      </c>
      <c r="B3413" s="20">
        <f t="shared" si="164"/>
        <v>0.3687106705305313</v>
      </c>
      <c r="C3413" s="21">
        <f t="shared" ca="1" si="165"/>
        <v>17002.943566496731</v>
      </c>
      <c r="D3413" s="20">
        <f t="shared" si="163"/>
        <v>0.3687106705305313</v>
      </c>
    </row>
    <row r="3414" spans="1:4" hidden="1" x14ac:dyDescent="0.25">
      <c r="A3414" s="20">
        <v>0.39800000000000013</v>
      </c>
      <c r="B3414" s="20">
        <f t="shared" si="164"/>
        <v>0.36856413716443143</v>
      </c>
      <c r="C3414" s="21">
        <f t="shared" ca="1" si="165"/>
        <v>17044.043566496726</v>
      </c>
      <c r="D3414" s="20">
        <f t="shared" si="163"/>
        <v>0.36856413716443143</v>
      </c>
    </row>
    <row r="3415" spans="1:4" hidden="1" x14ac:dyDescent="0.25">
      <c r="A3415" s="20">
        <v>0.39900000000000002</v>
      </c>
      <c r="B3415" s="20">
        <f t="shared" si="164"/>
        <v>0.36841729361629166</v>
      </c>
      <c r="C3415" s="21">
        <f t="shared" ca="1" si="165"/>
        <v>17085.143566496721</v>
      </c>
      <c r="D3415" s="20">
        <f t="shared" si="163"/>
        <v>0.36841729361629166</v>
      </c>
    </row>
    <row r="3416" spans="1:4" hidden="1" x14ac:dyDescent="0.25">
      <c r="A3416" s="20">
        <v>0.39999999999999991</v>
      </c>
      <c r="B3416" s="20">
        <f t="shared" si="164"/>
        <v>0.36827014030332339</v>
      </c>
      <c r="C3416" s="21">
        <f t="shared" ca="1" si="165"/>
        <v>17126.243566496716</v>
      </c>
      <c r="D3416" s="20">
        <f t="shared" si="163"/>
        <v>0.36827014030332339</v>
      </c>
    </row>
    <row r="3417" spans="1:4" hidden="1" x14ac:dyDescent="0.25">
      <c r="A3417" s="20">
        <v>0.40100000000000025</v>
      </c>
      <c r="B3417" s="20">
        <f t="shared" si="164"/>
        <v>0.36812267764350054</v>
      </c>
      <c r="C3417" s="21">
        <f t="shared" ca="1" si="165"/>
        <v>17167.343566496729</v>
      </c>
      <c r="D3417" s="20">
        <f t="shared" si="163"/>
        <v>0.36812267764350054</v>
      </c>
    </row>
    <row r="3418" spans="1:4" hidden="1" x14ac:dyDescent="0.25">
      <c r="A3418" s="20">
        <v>0.40200000000000014</v>
      </c>
      <c r="B3418" s="20">
        <f t="shared" si="164"/>
        <v>0.36797490605555805</v>
      </c>
      <c r="C3418" s="21">
        <f t="shared" ca="1" si="165"/>
        <v>17208.443566496724</v>
      </c>
      <c r="D3418" s="20">
        <f t="shared" si="163"/>
        <v>0.36797490605555805</v>
      </c>
    </row>
    <row r="3419" spans="1:4" hidden="1" x14ac:dyDescent="0.25">
      <c r="A3419" s="20">
        <v>0.40300000000000002</v>
      </c>
      <c r="B3419" s="20">
        <f t="shared" si="164"/>
        <v>0.3678268259589893</v>
      </c>
      <c r="C3419" s="21">
        <f t="shared" ca="1" si="165"/>
        <v>17249.543566496719</v>
      </c>
      <c r="D3419" s="20">
        <f t="shared" si="163"/>
        <v>0.3678268259589893</v>
      </c>
    </row>
    <row r="3420" spans="1:4" hidden="1" x14ac:dyDescent="0.25">
      <c r="A3420" s="20">
        <v>0.40399999999999991</v>
      </c>
      <c r="B3420" s="20">
        <f t="shared" si="164"/>
        <v>0.36767843777404446</v>
      </c>
      <c r="C3420" s="21">
        <f t="shared" ca="1" si="165"/>
        <v>17290.643566496718</v>
      </c>
      <c r="D3420" s="20">
        <f t="shared" si="163"/>
        <v>0.36767843777404446</v>
      </c>
    </row>
    <row r="3421" spans="1:4" hidden="1" x14ac:dyDescent="0.25">
      <c r="A3421" s="20">
        <v>0.40500000000000025</v>
      </c>
      <c r="B3421" s="20">
        <f t="shared" si="164"/>
        <v>0.36752974192172838</v>
      </c>
      <c r="C3421" s="21">
        <f t="shared" ca="1" si="165"/>
        <v>17331.743566496731</v>
      </c>
      <c r="D3421" s="20">
        <f t="shared" si="163"/>
        <v>0.36752974192172838</v>
      </c>
    </row>
    <row r="3422" spans="1:4" hidden="1" x14ac:dyDescent="0.25">
      <c r="A3422" s="20">
        <v>0.40600000000000014</v>
      </c>
      <c r="B3422" s="20">
        <f t="shared" si="164"/>
        <v>0.36738073882379901</v>
      </c>
      <c r="C3422" s="21">
        <f t="shared" ca="1" si="165"/>
        <v>17372.843566496726</v>
      </c>
      <c r="D3422" s="20">
        <f t="shared" si="163"/>
        <v>0.36738073882379901</v>
      </c>
    </row>
    <row r="3423" spans="1:4" hidden="1" x14ac:dyDescent="0.25">
      <c r="A3423" s="20">
        <v>0.40700000000000003</v>
      </c>
      <c r="B3423" s="20">
        <f t="shared" si="164"/>
        <v>0.36723142890276461</v>
      </c>
      <c r="C3423" s="21">
        <f t="shared" ca="1" si="165"/>
        <v>17413.94356649672</v>
      </c>
      <c r="D3423" s="20">
        <f t="shared" si="163"/>
        <v>0.36723142890276461</v>
      </c>
    </row>
    <row r="3424" spans="1:4" hidden="1" x14ac:dyDescent="0.25">
      <c r="A3424" s="20">
        <v>0.40799999999999992</v>
      </c>
      <c r="B3424" s="20">
        <f t="shared" si="164"/>
        <v>0.36708181258188249</v>
      </c>
      <c r="C3424" s="21">
        <f t="shared" ca="1" si="165"/>
        <v>17455.043566496715</v>
      </c>
      <c r="D3424" s="20">
        <f t="shared" si="163"/>
        <v>0.36708181258188249</v>
      </c>
    </row>
    <row r="3425" spans="1:4" hidden="1" x14ac:dyDescent="0.25">
      <c r="A3425" s="20">
        <v>0.40900000000000025</v>
      </c>
      <c r="B3425" s="20">
        <f t="shared" si="164"/>
        <v>0.36693189028515671</v>
      </c>
      <c r="C3425" s="21">
        <f t="shared" ca="1" si="165"/>
        <v>17496.143566496728</v>
      </c>
      <c r="D3425" s="20">
        <f t="shared" si="163"/>
        <v>0.36693189028515671</v>
      </c>
    </row>
    <row r="3426" spans="1:4" hidden="1" x14ac:dyDescent="0.25">
      <c r="A3426" s="20">
        <v>0.41000000000000014</v>
      </c>
      <c r="B3426" s="20">
        <f t="shared" si="164"/>
        <v>0.36678166243733612</v>
      </c>
      <c r="C3426" s="21">
        <f t="shared" ca="1" si="165"/>
        <v>17537.243566496727</v>
      </c>
      <c r="D3426" s="20">
        <f t="shared" si="163"/>
        <v>0.36678166243733612</v>
      </c>
    </row>
    <row r="3427" spans="1:4" hidden="1" x14ac:dyDescent="0.25">
      <c r="A3427" s="20">
        <v>0.41100000000000003</v>
      </c>
      <c r="B3427" s="20">
        <f t="shared" si="164"/>
        <v>0.36663112946391224</v>
      </c>
      <c r="C3427" s="21">
        <f t="shared" ca="1" si="165"/>
        <v>17578.343566496722</v>
      </c>
      <c r="D3427" s="20">
        <f t="shared" si="163"/>
        <v>0.36663112946391224</v>
      </c>
    </row>
    <row r="3428" spans="1:4" hidden="1" x14ac:dyDescent="0.25">
      <c r="A3428" s="20">
        <v>0.41199999999999992</v>
      </c>
      <c r="B3428" s="20">
        <f t="shared" si="164"/>
        <v>0.36648029179111752</v>
      </c>
      <c r="C3428" s="21">
        <f t="shared" ca="1" si="165"/>
        <v>17619.443566496717</v>
      </c>
      <c r="D3428" s="20">
        <f t="shared" si="163"/>
        <v>0.36648029179111752</v>
      </c>
    </row>
    <row r="3429" spans="1:4" hidden="1" x14ac:dyDescent="0.25">
      <c r="A3429" s="20">
        <v>0.41300000000000026</v>
      </c>
      <c r="B3429" s="20">
        <f t="shared" si="164"/>
        <v>0.36632914984592296</v>
      </c>
      <c r="C3429" s="21">
        <f t="shared" ca="1" si="165"/>
        <v>17660.54356649673</v>
      </c>
      <c r="D3429" s="20">
        <f t="shared" si="163"/>
        <v>0.36632914984592296</v>
      </c>
    </row>
    <row r="3430" spans="1:4" hidden="1" x14ac:dyDescent="0.25">
      <c r="A3430" s="20">
        <v>0.41400000000000015</v>
      </c>
      <c r="B3430" s="20">
        <f t="shared" si="164"/>
        <v>0.36617770405603661</v>
      </c>
      <c r="C3430" s="21">
        <f t="shared" ca="1" si="165"/>
        <v>17701.643566496725</v>
      </c>
      <c r="D3430" s="20">
        <f t="shared" si="163"/>
        <v>0.36617770405603661</v>
      </c>
    </row>
    <row r="3431" spans="1:4" hidden="1" x14ac:dyDescent="0.25">
      <c r="A3431" s="20">
        <v>0.41500000000000004</v>
      </c>
      <c r="B3431" s="20">
        <f t="shared" si="164"/>
        <v>0.36602595484990108</v>
      </c>
      <c r="C3431" s="21">
        <f t="shared" ca="1" si="165"/>
        <v>17742.74356649672</v>
      </c>
      <c r="D3431" s="20">
        <f t="shared" si="163"/>
        <v>0.36602595484990108</v>
      </c>
    </row>
    <row r="3432" spans="1:4" hidden="1" x14ac:dyDescent="0.25">
      <c r="A3432" s="20">
        <v>0.41599999999999993</v>
      </c>
      <c r="B3432" s="20">
        <f t="shared" si="164"/>
        <v>0.36587390265669162</v>
      </c>
      <c r="C3432" s="21">
        <f t="shared" ca="1" si="165"/>
        <v>17783.843566496718</v>
      </c>
      <c r="D3432" s="20">
        <f t="shared" si="163"/>
        <v>0.36587390265669162</v>
      </c>
    </row>
    <row r="3433" spans="1:4" hidden="1" x14ac:dyDescent="0.25">
      <c r="A3433" s="20">
        <v>0.41700000000000026</v>
      </c>
      <c r="B3433" s="20">
        <f t="shared" si="164"/>
        <v>0.36572154790631428</v>
      </c>
      <c r="C3433" s="21">
        <f t="shared" ca="1" si="165"/>
        <v>17824.943566496731</v>
      </c>
      <c r="D3433" s="20">
        <f t="shared" si="163"/>
        <v>0.36572154790631428</v>
      </c>
    </row>
    <row r="3434" spans="1:4" hidden="1" x14ac:dyDescent="0.25">
      <c r="A3434" s="20">
        <v>0.41800000000000015</v>
      </c>
      <c r="B3434" s="20">
        <f t="shared" si="164"/>
        <v>0.36556889102940388</v>
      </c>
      <c r="C3434" s="21">
        <f t="shared" ca="1" si="165"/>
        <v>17866.043566496726</v>
      </c>
      <c r="D3434" s="20">
        <f t="shared" si="163"/>
        <v>0.36556889102940388</v>
      </c>
    </row>
    <row r="3435" spans="1:4" hidden="1" x14ac:dyDescent="0.25">
      <c r="A3435" s="20">
        <v>0.41900000000000004</v>
      </c>
      <c r="B3435" s="20">
        <f t="shared" si="164"/>
        <v>0.36541593245732173</v>
      </c>
      <c r="C3435" s="21">
        <f t="shared" ca="1" si="165"/>
        <v>17907.143566496721</v>
      </c>
      <c r="D3435" s="20">
        <f t="shared" si="163"/>
        <v>0.36541593245732173</v>
      </c>
    </row>
    <row r="3436" spans="1:4" hidden="1" x14ac:dyDescent="0.25">
      <c r="A3436" s="20">
        <v>0.41999999999999993</v>
      </c>
      <c r="B3436" s="20">
        <f t="shared" si="164"/>
        <v>0.36526267262215389</v>
      </c>
      <c r="C3436" s="21">
        <f t="shared" ca="1" si="165"/>
        <v>17948.243566496716</v>
      </c>
      <c r="D3436" s="20">
        <f t="shared" si="163"/>
        <v>0.36526267262215389</v>
      </c>
    </row>
    <row r="3437" spans="1:4" hidden="1" x14ac:dyDescent="0.25">
      <c r="A3437" s="20">
        <v>0.42100000000000026</v>
      </c>
      <c r="B3437" s="20">
        <f t="shared" si="164"/>
        <v>0.36510911195670886</v>
      </c>
      <c r="C3437" s="21">
        <f t="shared" ca="1" si="165"/>
        <v>17989.343566496729</v>
      </c>
      <c r="D3437" s="20">
        <f t="shared" si="163"/>
        <v>0.36510911195670886</v>
      </c>
    </row>
    <row r="3438" spans="1:4" hidden="1" x14ac:dyDescent="0.25">
      <c r="A3438" s="20">
        <v>0.42200000000000015</v>
      </c>
      <c r="B3438" s="20">
        <f t="shared" si="164"/>
        <v>0.36495525089451591</v>
      </c>
      <c r="C3438" s="21">
        <f t="shared" ca="1" si="165"/>
        <v>18030.443566496728</v>
      </c>
      <c r="D3438" s="20">
        <f t="shared" si="163"/>
        <v>0.36495525089451591</v>
      </c>
    </row>
    <row r="3439" spans="1:4" hidden="1" x14ac:dyDescent="0.25">
      <c r="A3439" s="20">
        <v>0.42300000000000004</v>
      </c>
      <c r="B3439" s="20">
        <f t="shared" si="164"/>
        <v>0.36480108986982268</v>
      </c>
      <c r="C3439" s="21">
        <f t="shared" ca="1" si="165"/>
        <v>18071.543566496723</v>
      </c>
      <c r="D3439" s="20">
        <f t="shared" si="163"/>
        <v>0.36480108986982268</v>
      </c>
    </row>
    <row r="3440" spans="1:4" hidden="1" x14ac:dyDescent="0.25">
      <c r="A3440" s="20">
        <v>0.42399999999999993</v>
      </c>
      <c r="B3440" s="20">
        <f t="shared" si="164"/>
        <v>0.36464662931759334</v>
      </c>
      <c r="C3440" s="21">
        <f t="shared" ca="1" si="165"/>
        <v>18112.643566496718</v>
      </c>
      <c r="D3440" s="20">
        <f t="shared" si="163"/>
        <v>0.36464662931759334</v>
      </c>
    </row>
    <row r="3441" spans="1:4" hidden="1" x14ac:dyDescent="0.25">
      <c r="A3441" s="20">
        <v>0.42500000000000027</v>
      </c>
      <c r="B3441" s="20">
        <f t="shared" si="164"/>
        <v>0.36449186967350644</v>
      </c>
      <c r="C3441" s="21">
        <f t="shared" ca="1" si="165"/>
        <v>18153.743566496731</v>
      </c>
      <c r="D3441" s="20">
        <f t="shared" si="163"/>
        <v>0.36449186967350644</v>
      </c>
    </row>
    <row r="3442" spans="1:4" hidden="1" x14ac:dyDescent="0.25">
      <c r="A3442" s="20">
        <v>0.42600000000000016</v>
      </c>
      <c r="B3442" s="20">
        <f t="shared" si="164"/>
        <v>0.36433681137395302</v>
      </c>
      <c r="C3442" s="21">
        <f t="shared" ca="1" si="165"/>
        <v>18194.843566496726</v>
      </c>
      <c r="D3442" s="20">
        <f t="shared" si="163"/>
        <v>0.36433681137395302</v>
      </c>
    </row>
    <row r="3443" spans="1:4" hidden="1" x14ac:dyDescent="0.25">
      <c r="A3443" s="20">
        <v>0.42700000000000005</v>
      </c>
      <c r="B3443" s="20">
        <f t="shared" si="164"/>
        <v>0.36418145485603448</v>
      </c>
      <c r="C3443" s="21">
        <f t="shared" ca="1" si="165"/>
        <v>18235.94356649672</v>
      </c>
      <c r="D3443" s="20">
        <f t="shared" si="163"/>
        <v>0.36418145485603448</v>
      </c>
    </row>
    <row r="3444" spans="1:4" hidden="1" x14ac:dyDescent="0.25">
      <c r="A3444" s="20">
        <v>0.42799999999999994</v>
      </c>
      <c r="B3444" s="20">
        <f t="shared" si="164"/>
        <v>0.3640258005575604</v>
      </c>
      <c r="C3444" s="21">
        <f t="shared" ca="1" si="165"/>
        <v>18277.043566496715</v>
      </c>
      <c r="D3444" s="20">
        <f t="shared" si="163"/>
        <v>0.3640258005575604</v>
      </c>
    </row>
    <row r="3445" spans="1:4" hidden="1" x14ac:dyDescent="0.25">
      <c r="A3445" s="20">
        <v>0.42900000000000027</v>
      </c>
      <c r="B3445" s="20">
        <f t="shared" si="164"/>
        <v>0.36386984891704666</v>
      </c>
      <c r="C3445" s="21">
        <f t="shared" ca="1" si="165"/>
        <v>18318.143566496732</v>
      </c>
      <c r="D3445" s="20">
        <f t="shared" si="163"/>
        <v>0.36386984891704666</v>
      </c>
    </row>
    <row r="3446" spans="1:4" hidden="1" x14ac:dyDescent="0.25">
      <c r="A3446" s="20">
        <v>0.43000000000000016</v>
      </c>
      <c r="B3446" s="20">
        <f t="shared" si="164"/>
        <v>0.36371360037371336</v>
      </c>
      <c r="C3446" s="21">
        <f t="shared" ca="1" si="165"/>
        <v>18359.243566496727</v>
      </c>
      <c r="D3446" s="20">
        <f t="shared" si="163"/>
        <v>0.36371360037371336</v>
      </c>
    </row>
    <row r="3447" spans="1:4" hidden="1" x14ac:dyDescent="0.25">
      <c r="A3447" s="20">
        <v>0.43100000000000005</v>
      </c>
      <c r="B3447" s="20">
        <f t="shared" si="164"/>
        <v>0.36355705536748284</v>
      </c>
      <c r="C3447" s="21">
        <f t="shared" ca="1" si="165"/>
        <v>18400.343566496722</v>
      </c>
      <c r="D3447" s="20">
        <f t="shared" si="163"/>
        <v>0.36355705536748284</v>
      </c>
    </row>
    <row r="3448" spans="1:4" hidden="1" x14ac:dyDescent="0.25">
      <c r="A3448" s="20">
        <v>0.43199999999999994</v>
      </c>
      <c r="B3448" s="20">
        <f t="shared" si="164"/>
        <v>0.36340021433897723</v>
      </c>
      <c r="C3448" s="21">
        <f t="shared" ca="1" si="165"/>
        <v>18441.443566496717</v>
      </c>
      <c r="D3448" s="20">
        <f t="shared" si="163"/>
        <v>0.36340021433897723</v>
      </c>
    </row>
    <row r="3449" spans="1:4" hidden="1" x14ac:dyDescent="0.25">
      <c r="A3449" s="20">
        <v>0.43300000000000027</v>
      </c>
      <c r="B3449" s="20">
        <f t="shared" si="164"/>
        <v>0.36324307772951681</v>
      </c>
      <c r="C3449" s="21">
        <f t="shared" ca="1" si="165"/>
        <v>18482.54356649673</v>
      </c>
      <c r="D3449" s="20">
        <f t="shared" si="163"/>
        <v>0.36324307772951681</v>
      </c>
    </row>
    <row r="3450" spans="1:4" hidden="1" x14ac:dyDescent="0.25">
      <c r="A3450" s="20">
        <v>0.43400000000000016</v>
      </c>
      <c r="B3450" s="20">
        <f t="shared" si="164"/>
        <v>0.36308564598111798</v>
      </c>
      <c r="C3450" s="21">
        <f t="shared" ca="1" si="165"/>
        <v>18523.643566496725</v>
      </c>
      <c r="D3450" s="20">
        <f t="shared" si="163"/>
        <v>0.36308564598111798</v>
      </c>
    </row>
    <row r="3451" spans="1:4" hidden="1" x14ac:dyDescent="0.25">
      <c r="A3451" s="20">
        <v>0.43500000000000005</v>
      </c>
      <c r="B3451" s="20">
        <f t="shared" si="164"/>
        <v>0.36292791953649073</v>
      </c>
      <c r="C3451" s="21">
        <f t="shared" ca="1" si="165"/>
        <v>18564.743566496723</v>
      </c>
      <c r="D3451" s="20">
        <f t="shared" si="163"/>
        <v>0.36292791953649073</v>
      </c>
    </row>
    <row r="3452" spans="1:4" hidden="1" x14ac:dyDescent="0.25">
      <c r="A3452" s="20">
        <v>0.43599999999999994</v>
      </c>
      <c r="B3452" s="20">
        <f t="shared" si="164"/>
        <v>0.36276989883903699</v>
      </c>
      <c r="C3452" s="21">
        <f t="shared" ca="1" si="165"/>
        <v>18605.843566496718</v>
      </c>
      <c r="D3452" s="20">
        <f t="shared" si="163"/>
        <v>0.36276989883903699</v>
      </c>
    </row>
    <row r="3453" spans="1:4" hidden="1" x14ac:dyDescent="0.25">
      <c r="A3453" s="20">
        <v>0.43700000000000028</v>
      </c>
      <c r="B3453" s="20">
        <f t="shared" si="164"/>
        <v>0.36261158433284835</v>
      </c>
      <c r="C3453" s="21">
        <f t="shared" ca="1" si="165"/>
        <v>18646.943566496731</v>
      </c>
      <c r="D3453" s="20">
        <f t="shared" si="163"/>
        <v>0.36261158433284835</v>
      </c>
    </row>
    <row r="3454" spans="1:4" hidden="1" x14ac:dyDescent="0.25">
      <c r="A3454" s="20">
        <v>0.43800000000000017</v>
      </c>
      <c r="B3454" s="20">
        <f t="shared" si="164"/>
        <v>0.36245297646270419</v>
      </c>
      <c r="C3454" s="21">
        <f t="shared" ca="1" si="165"/>
        <v>18688.043566496726</v>
      </c>
      <c r="D3454" s="20">
        <f t="shared" si="163"/>
        <v>0.36245297646270419</v>
      </c>
    </row>
    <row r="3455" spans="1:4" hidden="1" x14ac:dyDescent="0.25">
      <c r="A3455" s="20">
        <v>0.43900000000000006</v>
      </c>
      <c r="B3455" s="20">
        <f t="shared" si="164"/>
        <v>0.3622940756740694</v>
      </c>
      <c r="C3455" s="21">
        <f t="shared" ca="1" si="165"/>
        <v>18729.143566496721</v>
      </c>
      <c r="D3455" s="20">
        <f t="shared" si="163"/>
        <v>0.3622940756740694</v>
      </c>
    </row>
    <row r="3456" spans="1:4" hidden="1" x14ac:dyDescent="0.25">
      <c r="A3456" s="20">
        <v>0.43999999999999995</v>
      </c>
      <c r="B3456" s="20">
        <f t="shared" si="164"/>
        <v>0.36213488241309222</v>
      </c>
      <c r="C3456" s="21">
        <f t="shared" ca="1" si="165"/>
        <v>18770.243566496716</v>
      </c>
      <c r="D3456" s="20">
        <f t="shared" si="163"/>
        <v>0.36213488241309222</v>
      </c>
    </row>
    <row r="3457" spans="1:4" hidden="1" x14ac:dyDescent="0.25">
      <c r="A3457" s="20">
        <v>0.44100000000000028</v>
      </c>
      <c r="B3457" s="20">
        <f t="shared" si="164"/>
        <v>0.36197539712660243</v>
      </c>
      <c r="C3457" s="21">
        <f t="shared" ca="1" si="165"/>
        <v>18811.343566496733</v>
      </c>
      <c r="D3457" s="20">
        <f t="shared" si="163"/>
        <v>0.36197539712660243</v>
      </c>
    </row>
    <row r="3458" spans="1:4" hidden="1" x14ac:dyDescent="0.25">
      <c r="A3458" s="20">
        <v>0.44200000000000017</v>
      </c>
      <c r="B3458" s="20">
        <f t="shared" si="164"/>
        <v>0.36181562026210923</v>
      </c>
      <c r="C3458" s="21">
        <f t="shared" ca="1" si="165"/>
        <v>18852.443566496728</v>
      </c>
      <c r="D3458" s="20">
        <f t="shared" si="163"/>
        <v>0.36181562026210923</v>
      </c>
    </row>
    <row r="3459" spans="1:4" hidden="1" x14ac:dyDescent="0.25">
      <c r="A3459" s="20">
        <v>0.44300000000000006</v>
      </c>
      <c r="B3459" s="20">
        <f t="shared" si="164"/>
        <v>0.36165555226779889</v>
      </c>
      <c r="C3459" s="21">
        <f t="shared" ca="1" si="165"/>
        <v>18893.543566496723</v>
      </c>
      <c r="D3459" s="20">
        <f t="shared" si="163"/>
        <v>0.36165555226779889</v>
      </c>
    </row>
    <row r="3460" spans="1:4" hidden="1" x14ac:dyDescent="0.25">
      <c r="A3460" s="20">
        <v>0.44399999999999995</v>
      </c>
      <c r="B3460" s="20">
        <f t="shared" si="164"/>
        <v>0.36149519359253279</v>
      </c>
      <c r="C3460" s="21">
        <f t="shared" ca="1" si="165"/>
        <v>18934.643566496718</v>
      </c>
      <c r="D3460" s="20">
        <f t="shared" si="163"/>
        <v>0.36149519359253279</v>
      </c>
    </row>
    <row r="3461" spans="1:4" hidden="1" x14ac:dyDescent="0.25">
      <c r="A3461" s="20">
        <v>0.44500000000000028</v>
      </c>
      <c r="B3461" s="20">
        <f t="shared" si="164"/>
        <v>0.36133454468584547</v>
      </c>
      <c r="C3461" s="21">
        <f t="shared" ca="1" si="165"/>
        <v>18975.743566496731</v>
      </c>
      <c r="D3461" s="20">
        <f t="shared" si="163"/>
        <v>0.36133454468584547</v>
      </c>
    </row>
    <row r="3462" spans="1:4" hidden="1" x14ac:dyDescent="0.25">
      <c r="A3462" s="20">
        <v>0.44600000000000017</v>
      </c>
      <c r="B3462" s="20">
        <f t="shared" si="164"/>
        <v>0.36117360599794252</v>
      </c>
      <c r="C3462" s="21">
        <f t="shared" ca="1" si="165"/>
        <v>19016.843566496726</v>
      </c>
      <c r="D3462" s="20">
        <f t="shared" si="163"/>
        <v>0.36117360599794252</v>
      </c>
    </row>
    <row r="3463" spans="1:4" hidden="1" x14ac:dyDescent="0.25">
      <c r="A3463" s="20">
        <v>0.44700000000000006</v>
      </c>
      <c r="B3463" s="20">
        <f t="shared" si="164"/>
        <v>0.3610123779796981</v>
      </c>
      <c r="C3463" s="21">
        <f t="shared" ca="1" si="165"/>
        <v>19057.943566496724</v>
      </c>
      <c r="D3463" s="20">
        <f t="shared" si="163"/>
        <v>0.3610123779796981</v>
      </c>
    </row>
    <row r="3464" spans="1:4" hidden="1" x14ac:dyDescent="0.25">
      <c r="A3464" s="20">
        <v>0.44799999999999995</v>
      </c>
      <c r="B3464" s="20">
        <f t="shared" si="164"/>
        <v>0.36085086108265324</v>
      </c>
      <c r="C3464" s="21">
        <f t="shared" ca="1" si="165"/>
        <v>19099.043566496719</v>
      </c>
      <c r="D3464" s="20">
        <f t="shared" si="163"/>
        <v>0.36085086108265324</v>
      </c>
    </row>
    <row r="3465" spans="1:4" hidden="1" x14ac:dyDescent="0.25">
      <c r="A3465" s="20">
        <v>0.44900000000000029</v>
      </c>
      <c r="B3465" s="20">
        <f t="shared" si="164"/>
        <v>0.36068905575901378</v>
      </c>
      <c r="C3465" s="21">
        <f t="shared" ca="1" si="165"/>
        <v>19140.143566496732</v>
      </c>
      <c r="D3465" s="20">
        <f t="shared" si="163"/>
        <v>0.36068905575901378</v>
      </c>
    </row>
    <row r="3466" spans="1:4" hidden="1" x14ac:dyDescent="0.25">
      <c r="A3466" s="20">
        <v>0.45000000000000018</v>
      </c>
      <c r="B3466" s="20">
        <f t="shared" si="164"/>
        <v>0.36052696246164795</v>
      </c>
      <c r="C3466" s="21">
        <f t="shared" ca="1" si="165"/>
        <v>19181.243566496727</v>
      </c>
      <c r="D3466" s="20">
        <f t="shared" si="163"/>
        <v>0.36052696246164795</v>
      </c>
    </row>
    <row r="3467" spans="1:4" hidden="1" x14ac:dyDescent="0.25">
      <c r="A3467" s="20">
        <v>0.45100000000000007</v>
      </c>
      <c r="B3467" s="20">
        <f t="shared" si="164"/>
        <v>0.36036458164408436</v>
      </c>
      <c r="C3467" s="21">
        <f t="shared" ca="1" si="165"/>
        <v>19222.343566496722</v>
      </c>
      <c r="D3467" s="20">
        <f t="shared" si="163"/>
        <v>0.36036458164408436</v>
      </c>
    </row>
    <row r="3468" spans="1:4" hidden="1" x14ac:dyDescent="0.25">
      <c r="A3468" s="20">
        <v>0.45199999999999996</v>
      </c>
      <c r="B3468" s="20">
        <f t="shared" si="164"/>
        <v>0.3602019137605102</v>
      </c>
      <c r="C3468" s="21">
        <f t="shared" ca="1" si="165"/>
        <v>19263.443566496717</v>
      </c>
      <c r="D3468" s="20">
        <f t="shared" si="163"/>
        <v>0.3602019137605102</v>
      </c>
    </row>
    <row r="3469" spans="1:4" hidden="1" x14ac:dyDescent="0.25">
      <c r="A3469" s="20">
        <v>0.45300000000000029</v>
      </c>
      <c r="B3469" s="20">
        <f t="shared" si="164"/>
        <v>0.3600389592657684</v>
      </c>
      <c r="C3469" s="21">
        <f t="shared" ca="1" si="165"/>
        <v>19304.54356649673</v>
      </c>
      <c r="D3469" s="20">
        <f t="shared" si="163"/>
        <v>0.3600389592657684</v>
      </c>
    </row>
    <row r="3470" spans="1:4" hidden="1" x14ac:dyDescent="0.25">
      <c r="A3470" s="20">
        <v>0.45400000000000018</v>
      </c>
      <c r="B3470" s="20">
        <f t="shared" si="164"/>
        <v>0.35987571861535661</v>
      </c>
      <c r="C3470" s="21">
        <f t="shared" ca="1" si="165"/>
        <v>19345.643566496728</v>
      </c>
      <c r="D3470" s="20">
        <f t="shared" si="163"/>
        <v>0.35987571861535661</v>
      </c>
    </row>
    <row r="3471" spans="1:4" hidden="1" x14ac:dyDescent="0.25">
      <c r="A3471" s="20">
        <v>0.45500000000000007</v>
      </c>
      <c r="B3471" s="20">
        <f t="shared" si="164"/>
        <v>0.35971219226542389</v>
      </c>
      <c r="C3471" s="21">
        <f t="shared" ca="1" si="165"/>
        <v>19386.743566496723</v>
      </c>
      <c r="D3471" s="20">
        <f t="shared" si="163"/>
        <v>0.35971219226542389</v>
      </c>
    </row>
    <row r="3472" spans="1:4" hidden="1" x14ac:dyDescent="0.25">
      <c r="A3472" s="20">
        <v>0.45599999999999996</v>
      </c>
      <c r="B3472" s="20">
        <f t="shared" si="164"/>
        <v>0.35954838067276956</v>
      </c>
      <c r="C3472" s="21">
        <f t="shared" ca="1" si="165"/>
        <v>19427.843566496718</v>
      </c>
      <c r="D3472" s="20">
        <f t="shared" ref="D3472:D3535" si="166">IF(ABS(A3472)&lt;=$B$8,_xlfn.NORM.S.DIST(A3472,0),"")</f>
        <v>0.35954838067276956</v>
      </c>
    </row>
    <row r="3473" spans="1:4" hidden="1" x14ac:dyDescent="0.25">
      <c r="A3473" s="20">
        <v>0.45699999999999985</v>
      </c>
      <c r="B3473" s="20">
        <f t="shared" ref="B3473:B3536" si="167">_xlfn.NORM.S.DIST(A3473,0)</f>
        <v>0.35938428429484043</v>
      </c>
      <c r="C3473" s="21">
        <f t="shared" ref="C3473:C3536" ca="1" si="168">$B$6+A3473*$B$2</f>
        <v>19468.943566496713</v>
      </c>
      <c r="D3473" s="20">
        <f t="shared" si="166"/>
        <v>0.35938428429484043</v>
      </c>
    </row>
    <row r="3474" spans="1:4" hidden="1" x14ac:dyDescent="0.25">
      <c r="A3474" s="20">
        <v>0.45800000000000018</v>
      </c>
      <c r="B3474" s="20">
        <f t="shared" si="167"/>
        <v>0.35921990358972894</v>
      </c>
      <c r="C3474" s="21">
        <f t="shared" ca="1" si="168"/>
        <v>19510.043566496726</v>
      </c>
      <c r="D3474" s="20">
        <f t="shared" si="166"/>
        <v>0.35921990358972894</v>
      </c>
    </row>
    <row r="3475" spans="1:4" hidden="1" x14ac:dyDescent="0.25">
      <c r="A3475" s="20">
        <v>0.45900000000000007</v>
      </c>
      <c r="B3475" s="20">
        <f t="shared" si="167"/>
        <v>0.35905523901617126</v>
      </c>
      <c r="C3475" s="21">
        <f t="shared" ca="1" si="168"/>
        <v>19551.143566496721</v>
      </c>
      <c r="D3475" s="20">
        <f t="shared" si="166"/>
        <v>0.35905523901617126</v>
      </c>
    </row>
    <row r="3476" spans="1:4" hidden="1" x14ac:dyDescent="0.25">
      <c r="A3476" s="20">
        <v>0.45999999999999996</v>
      </c>
      <c r="B3476" s="20">
        <f t="shared" si="167"/>
        <v>0.35889029103354464</v>
      </c>
      <c r="C3476" s="21">
        <f t="shared" ca="1" si="168"/>
        <v>19592.24356649672</v>
      </c>
      <c r="D3476" s="20">
        <f t="shared" si="166"/>
        <v>0.35889029103354464</v>
      </c>
    </row>
    <row r="3477" spans="1:4" hidden="1" x14ac:dyDescent="0.25">
      <c r="A3477" s="20">
        <v>0.46099999999999985</v>
      </c>
      <c r="B3477" s="20">
        <f t="shared" si="167"/>
        <v>0.35872506010186561</v>
      </c>
      <c r="C3477" s="21">
        <f t="shared" ca="1" si="168"/>
        <v>19633.343566496715</v>
      </c>
      <c r="D3477" s="20">
        <f t="shared" si="166"/>
        <v>0.35872506010186561</v>
      </c>
    </row>
    <row r="3478" spans="1:4" hidden="1" x14ac:dyDescent="0.25">
      <c r="A3478" s="20">
        <v>0.46200000000000019</v>
      </c>
      <c r="B3478" s="20">
        <f t="shared" si="167"/>
        <v>0.35855954668178786</v>
      </c>
      <c r="C3478" s="21">
        <f t="shared" ca="1" si="168"/>
        <v>19674.443566496728</v>
      </c>
      <c r="D3478" s="20">
        <f t="shared" si="166"/>
        <v>0.35855954668178786</v>
      </c>
    </row>
    <row r="3479" spans="1:4" hidden="1" x14ac:dyDescent="0.25">
      <c r="A3479" s="20">
        <v>0.46300000000000008</v>
      </c>
      <c r="B3479" s="20">
        <f t="shared" si="167"/>
        <v>0.3583937512346001</v>
      </c>
      <c r="C3479" s="21">
        <f t="shared" ca="1" si="168"/>
        <v>19715.543566496723</v>
      </c>
      <c r="D3479" s="20">
        <f t="shared" si="166"/>
        <v>0.3583937512346001</v>
      </c>
    </row>
    <row r="3480" spans="1:4" hidden="1" x14ac:dyDescent="0.25">
      <c r="A3480" s="20">
        <v>0.46399999999999997</v>
      </c>
      <c r="B3480" s="20">
        <f t="shared" si="167"/>
        <v>0.35822767422222374</v>
      </c>
      <c r="C3480" s="21">
        <f t="shared" ca="1" si="168"/>
        <v>19756.643566496718</v>
      </c>
      <c r="D3480" s="20">
        <f t="shared" si="166"/>
        <v>0.35822767422222374</v>
      </c>
    </row>
    <row r="3481" spans="1:4" hidden="1" x14ac:dyDescent="0.25">
      <c r="A3481" s="20">
        <v>0.46499999999999986</v>
      </c>
      <c r="B3481" s="20">
        <f t="shared" si="167"/>
        <v>0.35806131610721081</v>
      </c>
      <c r="C3481" s="21">
        <f t="shared" ca="1" si="168"/>
        <v>19797.743566496712</v>
      </c>
      <c r="D3481" s="20">
        <f t="shared" si="166"/>
        <v>0.35806131610721081</v>
      </c>
    </row>
    <row r="3482" spans="1:4" hidden="1" x14ac:dyDescent="0.25">
      <c r="A3482" s="20">
        <v>0.46600000000000019</v>
      </c>
      <c r="B3482" s="20">
        <f t="shared" si="167"/>
        <v>0.35789467735274205</v>
      </c>
      <c r="C3482" s="21">
        <f t="shared" ca="1" si="168"/>
        <v>19838.843566496729</v>
      </c>
      <c r="D3482" s="20">
        <f t="shared" si="166"/>
        <v>0.35789467735274205</v>
      </c>
    </row>
    <row r="3483" spans="1:4" hidden="1" x14ac:dyDescent="0.25">
      <c r="A3483" s="20">
        <v>0.46700000000000008</v>
      </c>
      <c r="B3483" s="20">
        <f t="shared" si="167"/>
        <v>0.35772775842262455</v>
      </c>
      <c r="C3483" s="21">
        <f t="shared" ca="1" si="168"/>
        <v>19879.943566496724</v>
      </c>
      <c r="D3483" s="20">
        <f t="shared" si="166"/>
        <v>0.35772775842262455</v>
      </c>
    </row>
    <row r="3484" spans="1:4" hidden="1" x14ac:dyDescent="0.25">
      <c r="A3484" s="20">
        <v>0.46799999999999997</v>
      </c>
      <c r="B3484" s="20">
        <f t="shared" si="167"/>
        <v>0.35756055978128964</v>
      </c>
      <c r="C3484" s="21">
        <f t="shared" ca="1" si="168"/>
        <v>19921.043566496719</v>
      </c>
      <c r="D3484" s="20">
        <f t="shared" si="166"/>
        <v>0.35756055978128964</v>
      </c>
    </row>
    <row r="3485" spans="1:4" hidden="1" x14ac:dyDescent="0.25">
      <c r="A3485" s="20">
        <v>0.46899999999999986</v>
      </c>
      <c r="B3485" s="20">
        <f t="shared" si="167"/>
        <v>0.3573930818937906</v>
      </c>
      <c r="C3485" s="21">
        <f t="shared" ca="1" si="168"/>
        <v>19962.143566496714</v>
      </c>
      <c r="D3485" s="20">
        <f t="shared" si="166"/>
        <v>0.3573930818937906</v>
      </c>
    </row>
    <row r="3486" spans="1:4" hidden="1" x14ac:dyDescent="0.25">
      <c r="A3486" s="20">
        <v>0.4700000000000002</v>
      </c>
      <c r="B3486" s="20">
        <f t="shared" si="167"/>
        <v>0.3572253252258008</v>
      </c>
      <c r="C3486" s="21">
        <f t="shared" ca="1" si="168"/>
        <v>20003.243566496727</v>
      </c>
      <c r="D3486" s="20">
        <f t="shared" si="166"/>
        <v>0.3572253252258008</v>
      </c>
    </row>
    <row r="3487" spans="1:4" hidden="1" x14ac:dyDescent="0.25">
      <c r="A3487" s="20">
        <v>0.47100000000000009</v>
      </c>
      <c r="B3487" s="20">
        <f t="shared" si="167"/>
        <v>0.35705729024361144</v>
      </c>
      <c r="C3487" s="21">
        <f t="shared" ca="1" si="168"/>
        <v>20044.343566496722</v>
      </c>
      <c r="D3487" s="20">
        <f t="shared" si="166"/>
        <v>0.35705729024361144</v>
      </c>
    </row>
    <row r="3488" spans="1:4" hidden="1" x14ac:dyDescent="0.25">
      <c r="A3488" s="20">
        <v>0.47199999999999998</v>
      </c>
      <c r="B3488" s="20">
        <f t="shared" si="167"/>
        <v>0.35688897741412928</v>
      </c>
      <c r="C3488" s="21">
        <f t="shared" ca="1" si="168"/>
        <v>20085.44356649672</v>
      </c>
      <c r="D3488" s="20">
        <f t="shared" si="166"/>
        <v>0.35688897741412928</v>
      </c>
    </row>
    <row r="3489" spans="1:4" hidden="1" x14ac:dyDescent="0.25">
      <c r="A3489" s="20">
        <v>0.47299999999999986</v>
      </c>
      <c r="B3489" s="20">
        <f t="shared" si="167"/>
        <v>0.35672038720487464</v>
      </c>
      <c r="C3489" s="21">
        <f t="shared" ca="1" si="168"/>
        <v>20126.543566496715</v>
      </c>
      <c r="D3489" s="20">
        <f t="shared" si="166"/>
        <v>0.35672038720487464</v>
      </c>
    </row>
    <row r="3490" spans="1:4" hidden="1" x14ac:dyDescent="0.25">
      <c r="A3490" s="20">
        <v>0.4740000000000002</v>
      </c>
      <c r="B3490" s="20">
        <f t="shared" si="167"/>
        <v>0.356551520083979</v>
      </c>
      <c r="C3490" s="21">
        <f t="shared" ca="1" si="168"/>
        <v>20167.643566496728</v>
      </c>
      <c r="D3490" s="20">
        <f t="shared" si="166"/>
        <v>0.356551520083979</v>
      </c>
    </row>
    <row r="3491" spans="1:4" hidden="1" x14ac:dyDescent="0.25">
      <c r="A3491" s="20">
        <v>0.47500000000000009</v>
      </c>
      <c r="B3491" s="20">
        <f t="shared" si="167"/>
        <v>0.35638237652018323</v>
      </c>
      <c r="C3491" s="21">
        <f t="shared" ca="1" si="168"/>
        <v>20208.743566496723</v>
      </c>
      <c r="D3491" s="20">
        <f t="shared" si="166"/>
        <v>0.35638237652018323</v>
      </c>
    </row>
    <row r="3492" spans="1:4" hidden="1" x14ac:dyDescent="0.25">
      <c r="A3492" s="20">
        <v>0.47599999999999998</v>
      </c>
      <c r="B3492" s="20">
        <f t="shared" si="167"/>
        <v>0.35621295698283506</v>
      </c>
      <c r="C3492" s="21">
        <f t="shared" ca="1" si="168"/>
        <v>20249.843566496718</v>
      </c>
      <c r="D3492" s="20">
        <f t="shared" si="166"/>
        <v>0.35621295698283506</v>
      </c>
    </row>
    <row r="3493" spans="1:4" hidden="1" x14ac:dyDescent="0.25">
      <c r="A3493" s="20">
        <v>0.47699999999999987</v>
      </c>
      <c r="B3493" s="20">
        <f t="shared" si="167"/>
        <v>0.35604326194188707</v>
      </c>
      <c r="C3493" s="21">
        <f t="shared" ca="1" si="168"/>
        <v>20290.943566496713</v>
      </c>
      <c r="D3493" s="20">
        <f t="shared" si="166"/>
        <v>0.35604326194188707</v>
      </c>
    </row>
    <row r="3494" spans="1:4" hidden="1" x14ac:dyDescent="0.25">
      <c r="A3494" s="20">
        <v>0.4780000000000002</v>
      </c>
      <c r="B3494" s="20">
        <f t="shared" si="167"/>
        <v>0.35587329186789446</v>
      </c>
      <c r="C3494" s="21">
        <f t="shared" ca="1" si="168"/>
        <v>20332.043566496726</v>
      </c>
      <c r="D3494" s="20">
        <f t="shared" si="166"/>
        <v>0.35587329186789446</v>
      </c>
    </row>
    <row r="3495" spans="1:4" hidden="1" x14ac:dyDescent="0.25">
      <c r="A3495" s="20">
        <v>0.47900000000000009</v>
      </c>
      <c r="B3495" s="20">
        <f t="shared" si="167"/>
        <v>0.35570304723201313</v>
      </c>
      <c r="C3495" s="21">
        <f t="shared" ca="1" si="168"/>
        <v>20373.143566496725</v>
      </c>
      <c r="D3495" s="20">
        <f t="shared" si="166"/>
        <v>0.35570304723201313</v>
      </c>
    </row>
    <row r="3496" spans="1:4" hidden="1" x14ac:dyDescent="0.25">
      <c r="A3496" s="20">
        <v>0.48</v>
      </c>
      <c r="B3496" s="20">
        <f t="shared" si="167"/>
        <v>0.35553252850599709</v>
      </c>
      <c r="C3496" s="21">
        <f t="shared" ca="1" si="168"/>
        <v>20414.24356649672</v>
      </c>
      <c r="D3496" s="20">
        <f t="shared" si="166"/>
        <v>0.35553252850599709</v>
      </c>
    </row>
    <row r="3497" spans="1:4" hidden="1" x14ac:dyDescent="0.25">
      <c r="A3497" s="20">
        <v>0.48099999999999987</v>
      </c>
      <c r="B3497" s="20">
        <f t="shared" si="167"/>
        <v>0.35536173616219663</v>
      </c>
      <c r="C3497" s="21">
        <f t="shared" ca="1" si="168"/>
        <v>20455.343566496715</v>
      </c>
      <c r="D3497" s="20">
        <f t="shared" si="166"/>
        <v>0.35536173616219663</v>
      </c>
    </row>
    <row r="3498" spans="1:4" hidden="1" x14ac:dyDescent="0.25">
      <c r="A3498" s="20">
        <v>0.48200000000000021</v>
      </c>
      <c r="B3498" s="20">
        <f t="shared" si="167"/>
        <v>0.35519067067355586</v>
      </c>
      <c r="C3498" s="21">
        <f t="shared" ca="1" si="168"/>
        <v>20496.443566496728</v>
      </c>
      <c r="D3498" s="20">
        <f t="shared" si="166"/>
        <v>0.35519067067355586</v>
      </c>
    </row>
    <row r="3499" spans="1:4" hidden="1" x14ac:dyDescent="0.25">
      <c r="A3499" s="20">
        <v>0.4830000000000001</v>
      </c>
      <c r="B3499" s="20">
        <f t="shared" si="167"/>
        <v>0.35501933251361106</v>
      </c>
      <c r="C3499" s="21">
        <f t="shared" ca="1" si="168"/>
        <v>20537.543566496723</v>
      </c>
      <c r="D3499" s="20">
        <f t="shared" si="166"/>
        <v>0.35501933251361106</v>
      </c>
    </row>
    <row r="3500" spans="1:4" hidden="1" x14ac:dyDescent="0.25">
      <c r="A3500" s="20">
        <v>0.48399999999999999</v>
      </c>
      <c r="B3500" s="20">
        <f t="shared" si="167"/>
        <v>0.35484772215648769</v>
      </c>
      <c r="C3500" s="21">
        <f t="shared" ca="1" si="168"/>
        <v>20578.643566496718</v>
      </c>
      <c r="D3500" s="20">
        <f t="shared" si="166"/>
        <v>0.35484772215648769</v>
      </c>
    </row>
    <row r="3501" spans="1:4" hidden="1" x14ac:dyDescent="0.25">
      <c r="A3501" s="20">
        <v>0.48499999999999988</v>
      </c>
      <c r="B3501" s="20">
        <f t="shared" si="167"/>
        <v>0.35467584007689901</v>
      </c>
      <c r="C3501" s="21">
        <f t="shared" ca="1" si="168"/>
        <v>20619.743566496716</v>
      </c>
      <c r="D3501" s="20">
        <f t="shared" si="166"/>
        <v>0.35467584007689901</v>
      </c>
    </row>
    <row r="3502" spans="1:4" hidden="1" x14ac:dyDescent="0.25">
      <c r="A3502" s="20">
        <v>0.48600000000000021</v>
      </c>
      <c r="B3502" s="20">
        <f t="shared" si="167"/>
        <v>0.35450368675014321</v>
      </c>
      <c r="C3502" s="21">
        <f t="shared" ca="1" si="168"/>
        <v>20660.843566496729</v>
      </c>
      <c r="D3502" s="20">
        <f t="shared" si="166"/>
        <v>0.35450368675014321</v>
      </c>
    </row>
    <row r="3503" spans="1:4" hidden="1" x14ac:dyDescent="0.25">
      <c r="A3503" s="20">
        <v>0.4870000000000001</v>
      </c>
      <c r="B3503" s="20">
        <f t="shared" si="167"/>
        <v>0.35433126265210196</v>
      </c>
      <c r="C3503" s="21">
        <f t="shared" ca="1" si="168"/>
        <v>20701.943566496724</v>
      </c>
      <c r="D3503" s="20">
        <f t="shared" si="166"/>
        <v>0.35433126265210196</v>
      </c>
    </row>
    <row r="3504" spans="1:4" hidden="1" x14ac:dyDescent="0.25">
      <c r="A3504" s="20">
        <v>0.48799999999999999</v>
      </c>
      <c r="B3504" s="20">
        <f t="shared" si="167"/>
        <v>0.35415856825923747</v>
      </c>
      <c r="C3504" s="21">
        <f t="shared" ca="1" si="168"/>
        <v>20743.043566496719</v>
      </c>
      <c r="D3504" s="20">
        <f t="shared" si="166"/>
        <v>0.35415856825923747</v>
      </c>
    </row>
    <row r="3505" spans="1:4" hidden="1" x14ac:dyDescent="0.25">
      <c r="A3505" s="20">
        <v>0.48899999999999988</v>
      </c>
      <c r="B3505" s="20">
        <f t="shared" si="167"/>
        <v>0.35398560404859086</v>
      </c>
      <c r="C3505" s="21">
        <f t="shared" ca="1" si="168"/>
        <v>20784.143566496714</v>
      </c>
      <c r="D3505" s="20">
        <f t="shared" si="166"/>
        <v>0.35398560404859086</v>
      </c>
    </row>
    <row r="3506" spans="1:4" hidden="1" x14ac:dyDescent="0.25">
      <c r="A3506" s="20">
        <v>0.49000000000000021</v>
      </c>
      <c r="B3506" s="20">
        <f t="shared" si="167"/>
        <v>0.35381237049777964</v>
      </c>
      <c r="C3506" s="21">
        <f t="shared" ca="1" si="168"/>
        <v>20825.243566496727</v>
      </c>
      <c r="D3506" s="20">
        <f t="shared" si="166"/>
        <v>0.35381237049777964</v>
      </c>
    </row>
    <row r="3507" spans="1:4" hidden="1" x14ac:dyDescent="0.25">
      <c r="A3507" s="20">
        <v>0.4910000000000001</v>
      </c>
      <c r="B3507" s="20">
        <f t="shared" si="167"/>
        <v>0.35363886808499584</v>
      </c>
      <c r="C3507" s="21">
        <f t="shared" ca="1" si="168"/>
        <v>20866.343566496726</v>
      </c>
      <c r="D3507" s="20">
        <f t="shared" si="166"/>
        <v>0.35363886808499584</v>
      </c>
    </row>
    <row r="3508" spans="1:4" hidden="1" x14ac:dyDescent="0.25">
      <c r="A3508" s="20">
        <v>0.49199999999999999</v>
      </c>
      <c r="B3508" s="20">
        <f t="shared" si="167"/>
        <v>0.35346509728900333</v>
      </c>
      <c r="C3508" s="21">
        <f t="shared" ca="1" si="168"/>
        <v>20907.44356649672</v>
      </c>
      <c r="D3508" s="20">
        <f t="shared" si="166"/>
        <v>0.35346509728900333</v>
      </c>
    </row>
    <row r="3509" spans="1:4" hidden="1" x14ac:dyDescent="0.25">
      <c r="A3509" s="20">
        <v>0.49299999999999988</v>
      </c>
      <c r="B3509" s="20">
        <f t="shared" si="167"/>
        <v>0.35329105858913623</v>
      </c>
      <c r="C3509" s="21">
        <f t="shared" ca="1" si="168"/>
        <v>20948.543566496715</v>
      </c>
      <c r="D3509" s="20">
        <f t="shared" si="166"/>
        <v>0.35329105858913623</v>
      </c>
    </row>
    <row r="3510" spans="1:4" hidden="1" x14ac:dyDescent="0.25">
      <c r="A3510" s="20">
        <v>0.49400000000000022</v>
      </c>
      <c r="B3510" s="20">
        <f t="shared" si="167"/>
        <v>0.35311675246529606</v>
      </c>
      <c r="C3510" s="21">
        <f t="shared" ca="1" si="168"/>
        <v>20989.643566496728</v>
      </c>
      <c r="D3510" s="20">
        <f t="shared" si="166"/>
        <v>0.35311675246529606</v>
      </c>
    </row>
    <row r="3511" spans="1:4" hidden="1" x14ac:dyDescent="0.25">
      <c r="A3511" s="20">
        <v>0.49500000000000011</v>
      </c>
      <c r="B3511" s="20">
        <f t="shared" si="167"/>
        <v>0.35294217939795031</v>
      </c>
      <c r="C3511" s="21">
        <f t="shared" ca="1" si="168"/>
        <v>21030.743566496723</v>
      </c>
      <c r="D3511" s="20">
        <f t="shared" si="166"/>
        <v>0.35294217939795031</v>
      </c>
    </row>
    <row r="3512" spans="1:4" hidden="1" x14ac:dyDescent="0.25">
      <c r="A3512" s="20">
        <v>0.496</v>
      </c>
      <c r="B3512" s="20">
        <f t="shared" si="167"/>
        <v>0.3527673398681293</v>
      </c>
      <c r="C3512" s="21">
        <f t="shared" ca="1" si="168"/>
        <v>21071.843566496718</v>
      </c>
      <c r="D3512" s="20">
        <f t="shared" si="166"/>
        <v>0.3527673398681293</v>
      </c>
    </row>
    <row r="3513" spans="1:4" hidden="1" x14ac:dyDescent="0.25">
      <c r="A3513" s="20">
        <v>0.49699999999999989</v>
      </c>
      <c r="B3513" s="20">
        <f t="shared" si="167"/>
        <v>0.35259223435742498</v>
      </c>
      <c r="C3513" s="21">
        <f t="shared" ca="1" si="168"/>
        <v>21112.943566496717</v>
      </c>
      <c r="D3513" s="20">
        <f t="shared" si="166"/>
        <v>0.35259223435742498</v>
      </c>
    </row>
    <row r="3514" spans="1:4" hidden="1" x14ac:dyDescent="0.25">
      <c r="A3514" s="20">
        <v>0.49800000000000022</v>
      </c>
      <c r="B3514" s="20">
        <f t="shared" si="167"/>
        <v>0.35241686334798783</v>
      </c>
      <c r="C3514" s="21">
        <f t="shared" ca="1" si="168"/>
        <v>21154.04356649673</v>
      </c>
      <c r="D3514" s="20">
        <f t="shared" si="166"/>
        <v>0.35241686334798783</v>
      </c>
    </row>
    <row r="3515" spans="1:4" hidden="1" x14ac:dyDescent="0.25">
      <c r="A3515" s="20">
        <v>0.49900000000000011</v>
      </c>
      <c r="B3515" s="20">
        <f t="shared" si="167"/>
        <v>0.35224122732252544</v>
      </c>
      <c r="C3515" s="21">
        <f t="shared" ca="1" si="168"/>
        <v>21195.143566496725</v>
      </c>
      <c r="D3515" s="20">
        <f t="shared" si="166"/>
        <v>0.35224122732252544</v>
      </c>
    </row>
    <row r="3516" spans="1:4" hidden="1" x14ac:dyDescent="0.25">
      <c r="A3516" s="20">
        <v>0.5</v>
      </c>
      <c r="B3516" s="20">
        <f t="shared" si="167"/>
        <v>0.35206532676429952</v>
      </c>
      <c r="C3516" s="21">
        <f t="shared" ca="1" si="168"/>
        <v>21236.24356649672</v>
      </c>
      <c r="D3516" s="20">
        <f t="shared" si="166"/>
        <v>0.35206532676429952</v>
      </c>
    </row>
    <row r="3517" spans="1:4" hidden="1" x14ac:dyDescent="0.25">
      <c r="A3517" s="20">
        <v>0.50099999999999989</v>
      </c>
      <c r="B3517" s="20">
        <f t="shared" si="167"/>
        <v>0.35188916215712435</v>
      </c>
      <c r="C3517" s="21">
        <f t="shared" ca="1" si="168"/>
        <v>21277.343566496715</v>
      </c>
      <c r="D3517" s="20">
        <f t="shared" si="166"/>
        <v>0.35188916215712435</v>
      </c>
    </row>
    <row r="3518" spans="1:4" hidden="1" x14ac:dyDescent="0.25">
      <c r="A3518" s="20">
        <v>0.50200000000000022</v>
      </c>
      <c r="B3518" s="20">
        <f t="shared" si="167"/>
        <v>0.35171273398536429</v>
      </c>
      <c r="C3518" s="21">
        <f t="shared" ca="1" si="168"/>
        <v>21318.443566496728</v>
      </c>
      <c r="D3518" s="20">
        <f t="shared" si="166"/>
        <v>0.35171273398536429</v>
      </c>
    </row>
    <row r="3519" spans="1:4" hidden="1" x14ac:dyDescent="0.25">
      <c r="A3519" s="20">
        <v>0.50300000000000011</v>
      </c>
      <c r="B3519" s="20">
        <f t="shared" si="167"/>
        <v>0.35153604273393152</v>
      </c>
      <c r="C3519" s="21">
        <f t="shared" ca="1" si="168"/>
        <v>21359.543566496723</v>
      </c>
      <c r="D3519" s="20">
        <f t="shared" si="166"/>
        <v>0.35153604273393152</v>
      </c>
    </row>
    <row r="3520" spans="1:4" hidden="1" x14ac:dyDescent="0.25">
      <c r="A3520" s="20">
        <v>0.504</v>
      </c>
      <c r="B3520" s="20">
        <f t="shared" si="167"/>
        <v>0.35135908888828399</v>
      </c>
      <c r="C3520" s="21">
        <f t="shared" ca="1" si="168"/>
        <v>21400.643566496721</v>
      </c>
      <c r="D3520" s="20">
        <f t="shared" si="166"/>
        <v>0.35135908888828399</v>
      </c>
    </row>
    <row r="3521" spans="1:4" hidden="1" x14ac:dyDescent="0.25">
      <c r="A3521" s="20">
        <v>0.50499999999999989</v>
      </c>
      <c r="B3521" s="20">
        <f t="shared" si="167"/>
        <v>0.35118187293442299</v>
      </c>
      <c r="C3521" s="21">
        <f t="shared" ca="1" si="168"/>
        <v>21441.743566496716</v>
      </c>
      <c r="D3521" s="20">
        <f t="shared" si="166"/>
        <v>0.35118187293442299</v>
      </c>
    </row>
    <row r="3522" spans="1:4" hidden="1" x14ac:dyDescent="0.25">
      <c r="A3522" s="20">
        <v>0.50600000000000023</v>
      </c>
      <c r="B3522" s="20">
        <f t="shared" si="167"/>
        <v>0.35100439535889105</v>
      </c>
      <c r="C3522" s="21">
        <f t="shared" ca="1" si="168"/>
        <v>21482.843566496729</v>
      </c>
      <c r="D3522" s="20">
        <f t="shared" si="166"/>
        <v>0.35100439535889105</v>
      </c>
    </row>
    <row r="3523" spans="1:4" hidden="1" x14ac:dyDescent="0.25">
      <c r="A3523" s="20">
        <v>0.50700000000000012</v>
      </c>
      <c r="B3523" s="20">
        <f t="shared" si="167"/>
        <v>0.35082665664876989</v>
      </c>
      <c r="C3523" s="21">
        <f t="shared" ca="1" si="168"/>
        <v>21523.943566496724</v>
      </c>
      <c r="D3523" s="20">
        <f t="shared" si="166"/>
        <v>0.35082665664876989</v>
      </c>
    </row>
    <row r="3524" spans="1:4" hidden="1" x14ac:dyDescent="0.25">
      <c r="A3524" s="20">
        <v>0.50800000000000001</v>
      </c>
      <c r="B3524" s="20">
        <f t="shared" si="167"/>
        <v>0.35064865729167793</v>
      </c>
      <c r="C3524" s="21">
        <f t="shared" ca="1" si="168"/>
        <v>21565.043566496719</v>
      </c>
      <c r="D3524" s="20">
        <f t="shared" si="166"/>
        <v>0.35064865729167793</v>
      </c>
    </row>
    <row r="3525" spans="1:4" hidden="1" x14ac:dyDescent="0.25">
      <c r="A3525" s="20">
        <v>0.5089999999999999</v>
      </c>
      <c r="B3525" s="20">
        <f t="shared" si="167"/>
        <v>0.35047039777576811</v>
      </c>
      <c r="C3525" s="21">
        <f t="shared" ca="1" si="168"/>
        <v>21606.143566496714</v>
      </c>
      <c r="D3525" s="20">
        <f t="shared" si="166"/>
        <v>0.35047039777576811</v>
      </c>
    </row>
    <row r="3526" spans="1:4" hidden="1" x14ac:dyDescent="0.25">
      <c r="A3526" s="20">
        <v>0.51000000000000023</v>
      </c>
      <c r="B3526" s="20">
        <f t="shared" si="167"/>
        <v>0.35029187858972577</v>
      </c>
      <c r="C3526" s="21">
        <f t="shared" ca="1" si="168"/>
        <v>21647.243566496731</v>
      </c>
      <c r="D3526" s="20">
        <f t="shared" si="166"/>
        <v>0.35029187858972577</v>
      </c>
    </row>
    <row r="3527" spans="1:4" hidden="1" x14ac:dyDescent="0.25">
      <c r="A3527" s="20">
        <v>0.51100000000000012</v>
      </c>
      <c r="B3527" s="20">
        <f t="shared" si="167"/>
        <v>0.35011310022276654</v>
      </c>
      <c r="C3527" s="21">
        <f t="shared" ca="1" si="168"/>
        <v>21688.343566496726</v>
      </c>
      <c r="D3527" s="20">
        <f t="shared" si="166"/>
        <v>0.35011310022276654</v>
      </c>
    </row>
    <row r="3528" spans="1:4" hidden="1" x14ac:dyDescent="0.25">
      <c r="A3528" s="20">
        <v>0.51200000000000001</v>
      </c>
      <c r="B3528" s="20">
        <f t="shared" si="167"/>
        <v>0.34993406316463371</v>
      </c>
      <c r="C3528" s="21">
        <f t="shared" ca="1" si="168"/>
        <v>21729.44356649672</v>
      </c>
      <c r="D3528" s="20">
        <f t="shared" si="166"/>
        <v>0.34993406316463371</v>
      </c>
    </row>
    <row r="3529" spans="1:4" hidden="1" x14ac:dyDescent="0.25">
      <c r="A3529" s="20">
        <v>0.5129999999999999</v>
      </c>
      <c r="B3529" s="20">
        <f t="shared" si="167"/>
        <v>0.34975476790559645</v>
      </c>
      <c r="C3529" s="21">
        <f t="shared" ca="1" si="168"/>
        <v>21770.543566496715</v>
      </c>
      <c r="D3529" s="20">
        <f t="shared" si="166"/>
        <v>0.34975476790559645</v>
      </c>
    </row>
    <row r="3530" spans="1:4" hidden="1" x14ac:dyDescent="0.25">
      <c r="A3530" s="20">
        <v>0.51400000000000023</v>
      </c>
      <c r="B3530" s="20">
        <f t="shared" si="167"/>
        <v>0.34957521493644705</v>
      </c>
      <c r="C3530" s="21">
        <f t="shared" ca="1" si="168"/>
        <v>21811.643566496728</v>
      </c>
      <c r="D3530" s="20">
        <f t="shared" si="166"/>
        <v>0.34957521493644705</v>
      </c>
    </row>
    <row r="3531" spans="1:4" hidden="1" x14ac:dyDescent="0.25">
      <c r="A3531" s="20">
        <v>0.51500000000000012</v>
      </c>
      <c r="B3531" s="20">
        <f t="shared" si="167"/>
        <v>0.34939540474849956</v>
      </c>
      <c r="C3531" s="21">
        <f t="shared" ca="1" si="168"/>
        <v>21852.743566496723</v>
      </c>
      <c r="D3531" s="20">
        <f t="shared" si="166"/>
        <v>0.34939540474849956</v>
      </c>
    </row>
    <row r="3532" spans="1:4" hidden="1" x14ac:dyDescent="0.25">
      <c r="A3532" s="20">
        <v>0.51600000000000001</v>
      </c>
      <c r="B3532" s="20">
        <f t="shared" si="167"/>
        <v>0.34921533783358666</v>
      </c>
      <c r="C3532" s="21">
        <f t="shared" ca="1" si="168"/>
        <v>21893.843566496722</v>
      </c>
      <c r="D3532" s="20">
        <f t="shared" si="166"/>
        <v>0.34921533783358666</v>
      </c>
    </row>
    <row r="3533" spans="1:4" hidden="1" x14ac:dyDescent="0.25">
      <c r="A3533" s="20">
        <v>0.5169999999999999</v>
      </c>
      <c r="B3533" s="20">
        <f t="shared" si="167"/>
        <v>0.34903501468405779</v>
      </c>
      <c r="C3533" s="21">
        <f t="shared" ca="1" si="168"/>
        <v>21934.943566496717</v>
      </c>
      <c r="D3533" s="20">
        <f t="shared" si="166"/>
        <v>0.34903501468405779</v>
      </c>
    </row>
    <row r="3534" spans="1:4" hidden="1" x14ac:dyDescent="0.25">
      <c r="A3534" s="20">
        <v>0.51800000000000024</v>
      </c>
      <c r="B3534" s="20">
        <f t="shared" si="167"/>
        <v>0.34885443579277686</v>
      </c>
      <c r="C3534" s="21">
        <f t="shared" ca="1" si="168"/>
        <v>21976.04356649673</v>
      </c>
      <c r="D3534" s="20">
        <f t="shared" si="166"/>
        <v>0.34885443579277686</v>
      </c>
    </row>
    <row r="3535" spans="1:4" hidden="1" x14ac:dyDescent="0.25">
      <c r="A3535" s="20">
        <v>0.51900000000000013</v>
      </c>
      <c r="B3535" s="20">
        <f t="shared" si="167"/>
        <v>0.34867360165312034</v>
      </c>
      <c r="C3535" s="21">
        <f t="shared" ca="1" si="168"/>
        <v>22017.143566496725</v>
      </c>
      <c r="D3535" s="20">
        <f t="shared" si="166"/>
        <v>0.34867360165312034</v>
      </c>
    </row>
    <row r="3536" spans="1:4" hidden="1" x14ac:dyDescent="0.25">
      <c r="A3536" s="20">
        <v>0.52</v>
      </c>
      <c r="B3536" s="20">
        <f t="shared" si="167"/>
        <v>0.34849251275897447</v>
      </c>
      <c r="C3536" s="21">
        <f t="shared" ca="1" si="168"/>
        <v>22058.24356649672</v>
      </c>
      <c r="D3536" s="20">
        <f t="shared" ref="D3536:D3599" si="169">IF(ABS(A3536)&lt;=$B$8,_xlfn.NORM.S.DIST(A3536,0),"")</f>
        <v>0.34849251275897447</v>
      </c>
    </row>
    <row r="3537" spans="1:4" hidden="1" x14ac:dyDescent="0.25">
      <c r="A3537" s="20">
        <v>0.52099999999999991</v>
      </c>
      <c r="B3537" s="20">
        <f t="shared" ref="B3537:B3600" si="170">_xlfn.NORM.S.DIST(A3537,0)</f>
        <v>0.34831116960473346</v>
      </c>
      <c r="C3537" s="21">
        <f t="shared" ref="C3537:C3600" ca="1" si="171">$B$6+A3537*$B$2</f>
        <v>22099.343566496715</v>
      </c>
      <c r="D3537" s="20">
        <f t="shared" si="169"/>
        <v>0.34831116960473346</v>
      </c>
    </row>
    <row r="3538" spans="1:4" hidden="1" x14ac:dyDescent="0.25">
      <c r="A3538" s="20">
        <v>0.52200000000000024</v>
      </c>
      <c r="B3538" s="20">
        <f t="shared" si="170"/>
        <v>0.34812957268529698</v>
      </c>
      <c r="C3538" s="21">
        <f t="shared" ca="1" si="171"/>
        <v>22140.443566496731</v>
      </c>
      <c r="D3538" s="20">
        <f t="shared" si="169"/>
        <v>0.34812957268529698</v>
      </c>
    </row>
    <row r="3539" spans="1:4" hidden="1" x14ac:dyDescent="0.25">
      <c r="A3539" s="20">
        <v>0.52300000000000013</v>
      </c>
      <c r="B3539" s="20">
        <f t="shared" si="170"/>
        <v>0.34794772249606803</v>
      </c>
      <c r="C3539" s="21">
        <f t="shared" ca="1" si="171"/>
        <v>22181.543566496726</v>
      </c>
      <c r="D3539" s="20">
        <f t="shared" si="169"/>
        <v>0.34794772249606803</v>
      </c>
    </row>
    <row r="3540" spans="1:4" hidden="1" x14ac:dyDescent="0.25">
      <c r="A3540" s="20">
        <v>0.52400000000000002</v>
      </c>
      <c r="B3540" s="20">
        <f t="shared" si="170"/>
        <v>0.34776561953295076</v>
      </c>
      <c r="C3540" s="21">
        <f t="shared" ca="1" si="171"/>
        <v>22222.643566496721</v>
      </c>
      <c r="D3540" s="20">
        <f t="shared" si="169"/>
        <v>0.34776561953295076</v>
      </c>
    </row>
    <row r="3541" spans="1:4" hidden="1" x14ac:dyDescent="0.25">
      <c r="A3541" s="20">
        <v>0.52499999999999991</v>
      </c>
      <c r="B3541" s="20">
        <f t="shared" si="170"/>
        <v>0.34758326429234809</v>
      </c>
      <c r="C3541" s="21">
        <f t="shared" ca="1" si="171"/>
        <v>22263.743566496716</v>
      </c>
      <c r="D3541" s="20">
        <f t="shared" si="169"/>
        <v>0.34758326429234809</v>
      </c>
    </row>
    <row r="3542" spans="1:4" hidden="1" x14ac:dyDescent="0.25">
      <c r="A3542" s="20">
        <v>0.52600000000000025</v>
      </c>
      <c r="B3542" s="20">
        <f t="shared" si="170"/>
        <v>0.34740065727115943</v>
      </c>
      <c r="C3542" s="21">
        <f t="shared" ca="1" si="171"/>
        <v>22304.843566496729</v>
      </c>
      <c r="D3542" s="20">
        <f t="shared" si="169"/>
        <v>0.34740065727115943</v>
      </c>
    </row>
    <row r="3543" spans="1:4" hidden="1" x14ac:dyDescent="0.25">
      <c r="A3543" s="20">
        <v>0.52700000000000014</v>
      </c>
      <c r="B3543" s="20">
        <f t="shared" si="170"/>
        <v>0.3472177989667789</v>
      </c>
      <c r="C3543" s="21">
        <f t="shared" ca="1" si="171"/>
        <v>22345.943566496724</v>
      </c>
      <c r="D3543" s="20">
        <f t="shared" si="169"/>
        <v>0.3472177989667789</v>
      </c>
    </row>
    <row r="3544" spans="1:4" hidden="1" x14ac:dyDescent="0.25">
      <c r="A3544" s="20">
        <v>0.52800000000000002</v>
      </c>
      <c r="B3544" s="20">
        <f t="shared" si="170"/>
        <v>0.34703468987709229</v>
      </c>
      <c r="C3544" s="21">
        <f t="shared" ca="1" si="171"/>
        <v>22387.043566496719</v>
      </c>
      <c r="D3544" s="20">
        <f t="shared" si="169"/>
        <v>0.34703468987709229</v>
      </c>
    </row>
    <row r="3545" spans="1:4" hidden="1" x14ac:dyDescent="0.25">
      <c r="A3545" s="20">
        <v>0.52899999999999991</v>
      </c>
      <c r="B3545" s="20">
        <f t="shared" si="170"/>
        <v>0.3468513305004754</v>
      </c>
      <c r="C3545" s="21">
        <f t="shared" ca="1" si="171"/>
        <v>22428.143566496718</v>
      </c>
      <c r="D3545" s="20">
        <f t="shared" si="169"/>
        <v>0.3468513305004754</v>
      </c>
    </row>
    <row r="3546" spans="1:4" hidden="1" x14ac:dyDescent="0.25">
      <c r="A3546" s="20">
        <v>0.53000000000000025</v>
      </c>
      <c r="B3546" s="20">
        <f t="shared" si="170"/>
        <v>0.3466677213357916</v>
      </c>
      <c r="C3546" s="21">
        <f t="shared" ca="1" si="171"/>
        <v>22469.243566496731</v>
      </c>
      <c r="D3546" s="20">
        <f t="shared" si="169"/>
        <v>0.3466677213357916</v>
      </c>
    </row>
    <row r="3547" spans="1:4" hidden="1" x14ac:dyDescent="0.25">
      <c r="A3547" s="20">
        <v>0.53100000000000014</v>
      </c>
      <c r="B3547" s="20">
        <f t="shared" si="170"/>
        <v>0.34648386288238969</v>
      </c>
      <c r="C3547" s="21">
        <f t="shared" ca="1" si="171"/>
        <v>22510.343566496726</v>
      </c>
      <c r="D3547" s="20">
        <f t="shared" si="169"/>
        <v>0.34648386288238969</v>
      </c>
    </row>
    <row r="3548" spans="1:4" hidden="1" x14ac:dyDescent="0.25">
      <c r="A3548" s="20">
        <v>0.53200000000000003</v>
      </c>
      <c r="B3548" s="20">
        <f t="shared" si="170"/>
        <v>0.3462997556401014</v>
      </c>
      <c r="C3548" s="21">
        <f t="shared" ca="1" si="171"/>
        <v>22551.44356649672</v>
      </c>
      <c r="D3548" s="20">
        <f t="shared" si="169"/>
        <v>0.3462997556401014</v>
      </c>
    </row>
    <row r="3549" spans="1:4" hidden="1" x14ac:dyDescent="0.25">
      <c r="A3549" s="20">
        <v>0.53299999999999992</v>
      </c>
      <c r="B3549" s="20">
        <f t="shared" si="170"/>
        <v>0.34611540010923941</v>
      </c>
      <c r="C3549" s="21">
        <f t="shared" ca="1" si="171"/>
        <v>22592.543566496715</v>
      </c>
      <c r="D3549" s="20">
        <f t="shared" si="169"/>
        <v>0.34611540010923941</v>
      </c>
    </row>
    <row r="3550" spans="1:4" hidden="1" x14ac:dyDescent="0.25">
      <c r="A3550" s="20">
        <v>0.53400000000000025</v>
      </c>
      <c r="B3550" s="20">
        <f t="shared" si="170"/>
        <v>0.34593079679059485</v>
      </c>
      <c r="C3550" s="21">
        <f t="shared" ca="1" si="171"/>
        <v>22633.643566496728</v>
      </c>
      <c r="D3550" s="20">
        <f t="shared" si="169"/>
        <v>0.34593079679059485</v>
      </c>
    </row>
    <row r="3551" spans="1:4" hidden="1" x14ac:dyDescent="0.25">
      <c r="A3551" s="20">
        <v>0.53500000000000014</v>
      </c>
      <c r="B3551" s="20">
        <f t="shared" si="170"/>
        <v>0.34574594618543536</v>
      </c>
      <c r="C3551" s="21">
        <f t="shared" ca="1" si="171"/>
        <v>22674.743566496727</v>
      </c>
      <c r="D3551" s="20">
        <f t="shared" si="169"/>
        <v>0.34574594618543536</v>
      </c>
    </row>
    <row r="3552" spans="1:4" hidden="1" x14ac:dyDescent="0.25">
      <c r="A3552" s="20">
        <v>0.53600000000000003</v>
      </c>
      <c r="B3552" s="20">
        <f t="shared" si="170"/>
        <v>0.34556084879550247</v>
      </c>
      <c r="C3552" s="21">
        <f t="shared" ca="1" si="171"/>
        <v>22715.843566496722</v>
      </c>
      <c r="D3552" s="20">
        <f t="shared" si="169"/>
        <v>0.34556084879550247</v>
      </c>
    </row>
    <row r="3553" spans="1:4" hidden="1" x14ac:dyDescent="0.25">
      <c r="A3553" s="20">
        <v>0.53699999999999992</v>
      </c>
      <c r="B3553" s="20">
        <f t="shared" si="170"/>
        <v>0.34537550512300952</v>
      </c>
      <c r="C3553" s="21">
        <f t="shared" ca="1" si="171"/>
        <v>22756.943566496717</v>
      </c>
      <c r="D3553" s="20">
        <f t="shared" si="169"/>
        <v>0.34537550512300952</v>
      </c>
    </row>
    <row r="3554" spans="1:4" hidden="1" x14ac:dyDescent="0.25">
      <c r="A3554" s="20">
        <v>0.53800000000000026</v>
      </c>
      <c r="B3554" s="20">
        <f t="shared" si="170"/>
        <v>0.34518991567063928</v>
      </c>
      <c r="C3554" s="21">
        <f t="shared" ca="1" si="171"/>
        <v>22798.04356649673</v>
      </c>
      <c r="D3554" s="20">
        <f t="shared" si="169"/>
        <v>0.34518991567063928</v>
      </c>
    </row>
    <row r="3555" spans="1:4" hidden="1" x14ac:dyDescent="0.25">
      <c r="A3555" s="20">
        <v>0.53900000000000015</v>
      </c>
      <c r="B3555" s="20">
        <f t="shared" si="170"/>
        <v>0.34500408094154222</v>
      </c>
      <c r="C3555" s="21">
        <f t="shared" ca="1" si="171"/>
        <v>22839.143566496725</v>
      </c>
      <c r="D3555" s="20">
        <f t="shared" si="169"/>
        <v>0.34500408094154222</v>
      </c>
    </row>
    <row r="3556" spans="1:4" hidden="1" x14ac:dyDescent="0.25">
      <c r="A3556" s="20">
        <v>0.54</v>
      </c>
      <c r="B3556" s="20">
        <f t="shared" si="170"/>
        <v>0.34481800143933333</v>
      </c>
      <c r="C3556" s="21">
        <f t="shared" ca="1" si="171"/>
        <v>22880.24356649672</v>
      </c>
      <c r="D3556" s="20">
        <f t="shared" si="169"/>
        <v>0.34481800143933333</v>
      </c>
    </row>
    <row r="3557" spans="1:4" hidden="1" x14ac:dyDescent="0.25">
      <c r="A3557" s="20">
        <v>0.54099999999999993</v>
      </c>
      <c r="B3557" s="20">
        <f t="shared" si="170"/>
        <v>0.34463167766809066</v>
      </c>
      <c r="C3557" s="21">
        <f t="shared" ca="1" si="171"/>
        <v>22921.343566496718</v>
      </c>
      <c r="D3557" s="20">
        <f t="shared" si="169"/>
        <v>0.34463167766809066</v>
      </c>
    </row>
    <row r="3558" spans="1:4" hidden="1" x14ac:dyDescent="0.25">
      <c r="A3558" s="20">
        <v>0.54200000000000026</v>
      </c>
      <c r="B3558" s="20">
        <f t="shared" si="170"/>
        <v>0.34444511013235241</v>
      </c>
      <c r="C3558" s="21">
        <f t="shared" ca="1" si="171"/>
        <v>22962.443566496731</v>
      </c>
      <c r="D3558" s="20">
        <f t="shared" si="169"/>
        <v>0.34444511013235241</v>
      </c>
    </row>
    <row r="3559" spans="1:4" hidden="1" x14ac:dyDescent="0.25">
      <c r="A3559" s="20">
        <v>0.54300000000000015</v>
      </c>
      <c r="B3559" s="20">
        <f t="shared" si="170"/>
        <v>0.34425829933711549</v>
      </c>
      <c r="C3559" s="21">
        <f t="shared" ca="1" si="171"/>
        <v>23003.543566496726</v>
      </c>
      <c r="D3559" s="20">
        <f t="shared" si="169"/>
        <v>0.34425829933711549</v>
      </c>
    </row>
    <row r="3560" spans="1:4" hidden="1" x14ac:dyDescent="0.25">
      <c r="A3560" s="20">
        <v>0.54400000000000004</v>
      </c>
      <c r="B3560" s="20">
        <f t="shared" si="170"/>
        <v>0.34407124578783232</v>
      </c>
      <c r="C3560" s="21">
        <f t="shared" ca="1" si="171"/>
        <v>23044.643566496721</v>
      </c>
      <c r="D3560" s="20">
        <f t="shared" si="169"/>
        <v>0.34407124578783232</v>
      </c>
    </row>
    <row r="3561" spans="1:4" hidden="1" x14ac:dyDescent="0.25">
      <c r="A3561" s="20">
        <v>0.54499999999999993</v>
      </c>
      <c r="B3561" s="20">
        <f t="shared" si="170"/>
        <v>0.34388394999040917</v>
      </c>
      <c r="C3561" s="21">
        <f t="shared" ca="1" si="171"/>
        <v>23085.743566496716</v>
      </c>
      <c r="D3561" s="20">
        <f t="shared" si="169"/>
        <v>0.34388394999040917</v>
      </c>
    </row>
    <row r="3562" spans="1:4" hidden="1" x14ac:dyDescent="0.25">
      <c r="A3562" s="20">
        <v>0.54600000000000026</v>
      </c>
      <c r="B3562" s="20">
        <f t="shared" si="170"/>
        <v>0.34369641245120369</v>
      </c>
      <c r="C3562" s="21">
        <f t="shared" ca="1" si="171"/>
        <v>23126.843566496729</v>
      </c>
      <c r="D3562" s="20">
        <f t="shared" si="169"/>
        <v>0.34369641245120369</v>
      </c>
    </row>
    <row r="3563" spans="1:4" hidden="1" x14ac:dyDescent="0.25">
      <c r="A3563" s="20">
        <v>0.54700000000000015</v>
      </c>
      <c r="B3563" s="20">
        <f t="shared" si="170"/>
        <v>0.34350863367702267</v>
      </c>
      <c r="C3563" s="21">
        <f t="shared" ca="1" si="171"/>
        <v>23167.943566496728</v>
      </c>
      <c r="D3563" s="20">
        <f t="shared" si="169"/>
        <v>0.34350863367702267</v>
      </c>
    </row>
    <row r="3564" spans="1:4" hidden="1" x14ac:dyDescent="0.25">
      <c r="A3564" s="20">
        <v>0.54800000000000004</v>
      </c>
      <c r="B3564" s="20">
        <f t="shared" si="170"/>
        <v>0.34332061417511983</v>
      </c>
      <c r="C3564" s="21">
        <f t="shared" ca="1" si="171"/>
        <v>23209.043566496723</v>
      </c>
      <c r="D3564" s="20">
        <f t="shared" si="169"/>
        <v>0.34332061417511983</v>
      </c>
    </row>
    <row r="3565" spans="1:4" hidden="1" x14ac:dyDescent="0.25">
      <c r="A3565" s="20">
        <v>0.54899999999999993</v>
      </c>
      <c r="B3565" s="20">
        <f t="shared" si="170"/>
        <v>0.3431323544531934</v>
      </c>
      <c r="C3565" s="21">
        <f t="shared" ca="1" si="171"/>
        <v>23250.143566496718</v>
      </c>
      <c r="D3565" s="20">
        <f t="shared" si="169"/>
        <v>0.3431323544531934</v>
      </c>
    </row>
    <row r="3566" spans="1:4" hidden="1" x14ac:dyDescent="0.25">
      <c r="A3566" s="20">
        <v>0.55000000000000027</v>
      </c>
      <c r="B3566" s="20">
        <f t="shared" si="170"/>
        <v>0.3429438550193839</v>
      </c>
      <c r="C3566" s="21">
        <f t="shared" ca="1" si="171"/>
        <v>23291.243566496731</v>
      </c>
      <c r="D3566" s="20">
        <f t="shared" si="169"/>
        <v>0.3429438550193839</v>
      </c>
    </row>
    <row r="3567" spans="1:4" hidden="1" x14ac:dyDescent="0.25">
      <c r="A3567" s="20">
        <v>0.55100000000000016</v>
      </c>
      <c r="B3567" s="20">
        <f t="shared" si="170"/>
        <v>0.34275511638227202</v>
      </c>
      <c r="C3567" s="21">
        <f t="shared" ca="1" si="171"/>
        <v>23332.343566496726</v>
      </c>
      <c r="D3567" s="20">
        <f t="shared" si="169"/>
        <v>0.34275511638227202</v>
      </c>
    </row>
    <row r="3568" spans="1:4" hidden="1" x14ac:dyDescent="0.25">
      <c r="A3568" s="20">
        <v>0.55200000000000005</v>
      </c>
      <c r="B3568" s="20">
        <f t="shared" si="170"/>
        <v>0.34256613905087618</v>
      </c>
      <c r="C3568" s="21">
        <f t="shared" ca="1" si="171"/>
        <v>23373.44356649672</v>
      </c>
      <c r="D3568" s="20">
        <f t="shared" si="169"/>
        <v>0.34256613905087618</v>
      </c>
    </row>
    <row r="3569" spans="1:4" hidden="1" x14ac:dyDescent="0.25">
      <c r="A3569" s="20">
        <v>0.55299999999999994</v>
      </c>
      <c r="B3569" s="20">
        <f t="shared" si="170"/>
        <v>0.34237692353465021</v>
      </c>
      <c r="C3569" s="21">
        <f t="shared" ca="1" si="171"/>
        <v>23414.543566496715</v>
      </c>
      <c r="D3569" s="20">
        <f t="shared" si="169"/>
        <v>0.34237692353465021</v>
      </c>
    </row>
    <row r="3570" spans="1:4" hidden="1" x14ac:dyDescent="0.25">
      <c r="A3570" s="20">
        <v>0.55400000000000027</v>
      </c>
      <c r="B3570" s="20">
        <f t="shared" si="170"/>
        <v>0.34218747034348113</v>
      </c>
      <c r="C3570" s="21">
        <f t="shared" ca="1" si="171"/>
        <v>23455.643566496732</v>
      </c>
      <c r="D3570" s="20">
        <f t="shared" si="169"/>
        <v>0.34218747034348113</v>
      </c>
    </row>
    <row r="3571" spans="1:4" hidden="1" x14ac:dyDescent="0.25">
      <c r="A3571" s="20">
        <v>0.55500000000000016</v>
      </c>
      <c r="B3571" s="20">
        <f t="shared" si="170"/>
        <v>0.34199777998768721</v>
      </c>
      <c r="C3571" s="21">
        <f t="shared" ca="1" si="171"/>
        <v>23496.743566496727</v>
      </c>
      <c r="D3571" s="20">
        <f t="shared" si="169"/>
        <v>0.34199777998768721</v>
      </c>
    </row>
    <row r="3572" spans="1:4" hidden="1" x14ac:dyDescent="0.25">
      <c r="A3572" s="20">
        <v>0.55600000000000005</v>
      </c>
      <c r="B3572" s="20">
        <f t="shared" si="170"/>
        <v>0.34180785297801497</v>
      </c>
      <c r="C3572" s="21">
        <f t="shared" ca="1" si="171"/>
        <v>23537.843566496722</v>
      </c>
      <c r="D3572" s="20">
        <f t="shared" si="169"/>
        <v>0.34180785297801497</v>
      </c>
    </row>
    <row r="3573" spans="1:4" hidden="1" x14ac:dyDescent="0.25">
      <c r="A3573" s="20">
        <v>0.55699999999999994</v>
      </c>
      <c r="B3573" s="20">
        <f t="shared" si="170"/>
        <v>0.34161768982563756</v>
      </c>
      <c r="C3573" s="21">
        <f t="shared" ca="1" si="171"/>
        <v>23578.943566496717</v>
      </c>
      <c r="D3573" s="20">
        <f t="shared" si="169"/>
        <v>0.34161768982563756</v>
      </c>
    </row>
    <row r="3574" spans="1:4" hidden="1" x14ac:dyDescent="0.25">
      <c r="A3574" s="20">
        <v>0.55800000000000027</v>
      </c>
      <c r="B3574" s="20">
        <f t="shared" si="170"/>
        <v>0.34142729104215203</v>
      </c>
      <c r="C3574" s="21">
        <f t="shared" ca="1" si="171"/>
        <v>23620.04356649673</v>
      </c>
      <c r="D3574" s="20">
        <f t="shared" si="169"/>
        <v>0.34142729104215203</v>
      </c>
    </row>
    <row r="3575" spans="1:4" hidden="1" x14ac:dyDescent="0.25">
      <c r="A3575" s="20">
        <v>0.55900000000000016</v>
      </c>
      <c r="B3575" s="20">
        <f t="shared" si="170"/>
        <v>0.34123665713957751</v>
      </c>
      <c r="C3575" s="21">
        <f t="shared" ca="1" si="171"/>
        <v>23661.143566496725</v>
      </c>
      <c r="D3575" s="20">
        <f t="shared" si="169"/>
        <v>0.34123665713957751</v>
      </c>
    </row>
    <row r="3576" spans="1:4" hidden="1" x14ac:dyDescent="0.25">
      <c r="A3576" s="20">
        <v>0.56000000000000005</v>
      </c>
      <c r="B3576" s="20">
        <f t="shared" si="170"/>
        <v>0.34104578863035256</v>
      </c>
      <c r="C3576" s="21">
        <f t="shared" ca="1" si="171"/>
        <v>23702.243566496723</v>
      </c>
      <c r="D3576" s="20">
        <f t="shared" si="169"/>
        <v>0.34104578863035256</v>
      </c>
    </row>
    <row r="3577" spans="1:4" hidden="1" x14ac:dyDescent="0.25">
      <c r="A3577" s="20">
        <v>0.56099999999999994</v>
      </c>
      <c r="B3577" s="20">
        <f t="shared" si="170"/>
        <v>0.34085468602733282</v>
      </c>
      <c r="C3577" s="21">
        <f t="shared" ca="1" si="171"/>
        <v>23743.343566496718</v>
      </c>
      <c r="D3577" s="20">
        <f t="shared" si="169"/>
        <v>0.34085468602733282</v>
      </c>
    </row>
    <row r="3578" spans="1:4" hidden="1" x14ac:dyDescent="0.25">
      <c r="A3578" s="20">
        <v>0.56200000000000028</v>
      </c>
      <c r="B3578" s="20">
        <f t="shared" si="170"/>
        <v>0.34066334984378899</v>
      </c>
      <c r="C3578" s="21">
        <f t="shared" ca="1" si="171"/>
        <v>23784.443566496731</v>
      </c>
      <c r="D3578" s="20">
        <f t="shared" si="169"/>
        <v>0.34066334984378899</v>
      </c>
    </row>
    <row r="3579" spans="1:4" hidden="1" x14ac:dyDescent="0.25">
      <c r="A3579" s="20">
        <v>0.56300000000000017</v>
      </c>
      <c r="B3579" s="20">
        <f t="shared" si="170"/>
        <v>0.34047178059340472</v>
      </c>
      <c r="C3579" s="21">
        <f t="shared" ca="1" si="171"/>
        <v>23825.543566496726</v>
      </c>
      <c r="D3579" s="20">
        <f t="shared" si="169"/>
        <v>0.34047178059340472</v>
      </c>
    </row>
    <row r="3580" spans="1:4" hidden="1" x14ac:dyDescent="0.25">
      <c r="A3580" s="20">
        <v>0.56400000000000006</v>
      </c>
      <c r="B3580" s="20">
        <f t="shared" si="170"/>
        <v>0.34027997879027366</v>
      </c>
      <c r="C3580" s="21">
        <f t="shared" ca="1" si="171"/>
        <v>23866.643566496721</v>
      </c>
      <c r="D3580" s="20">
        <f t="shared" si="169"/>
        <v>0.34027997879027366</v>
      </c>
    </row>
    <row r="3581" spans="1:4" hidden="1" x14ac:dyDescent="0.25">
      <c r="A3581" s="20">
        <v>0.56499999999999995</v>
      </c>
      <c r="B3581" s="20">
        <f t="shared" si="170"/>
        <v>0.34008794494889777</v>
      </c>
      <c r="C3581" s="21">
        <f t="shared" ca="1" si="171"/>
        <v>23907.743566496716</v>
      </c>
      <c r="D3581" s="20">
        <f t="shared" si="169"/>
        <v>0.34008794494889777</v>
      </c>
    </row>
    <row r="3582" spans="1:4" hidden="1" x14ac:dyDescent="0.25">
      <c r="A3582" s="20">
        <v>0.56600000000000028</v>
      </c>
      <c r="B3582" s="20">
        <f t="shared" si="170"/>
        <v>0.33989567958418465</v>
      </c>
      <c r="C3582" s="21">
        <f t="shared" ca="1" si="171"/>
        <v>23948.843566496733</v>
      </c>
      <c r="D3582" s="20">
        <f t="shared" si="169"/>
        <v>0.33989567958418465</v>
      </c>
    </row>
    <row r="3583" spans="1:4" hidden="1" x14ac:dyDescent="0.25">
      <c r="A3583" s="20">
        <v>0.56700000000000017</v>
      </c>
      <c r="B3583" s="20">
        <f t="shared" si="170"/>
        <v>0.33970318321144582</v>
      </c>
      <c r="C3583" s="21">
        <f t="shared" ca="1" si="171"/>
        <v>23989.943566496728</v>
      </c>
      <c r="D3583" s="20">
        <f t="shared" si="169"/>
        <v>0.33970318321144582</v>
      </c>
    </row>
    <row r="3584" spans="1:4" hidden="1" x14ac:dyDescent="0.25">
      <c r="A3584" s="20">
        <v>0.56800000000000006</v>
      </c>
      <c r="B3584" s="20">
        <f t="shared" si="170"/>
        <v>0.33951045634639376</v>
      </c>
      <c r="C3584" s="21">
        <f t="shared" ca="1" si="171"/>
        <v>24031.043566496723</v>
      </c>
      <c r="D3584" s="20">
        <f t="shared" si="169"/>
        <v>0.33951045634639376</v>
      </c>
    </row>
    <row r="3585" spans="1:4" hidden="1" x14ac:dyDescent="0.25">
      <c r="A3585" s="20">
        <v>0.56899999999999995</v>
      </c>
      <c r="B3585" s="20">
        <f t="shared" si="170"/>
        <v>0.33931749950513984</v>
      </c>
      <c r="C3585" s="21">
        <f t="shared" ca="1" si="171"/>
        <v>24072.143566496718</v>
      </c>
      <c r="D3585" s="20">
        <f t="shared" si="169"/>
        <v>0.33931749950513984</v>
      </c>
    </row>
    <row r="3586" spans="1:4" hidden="1" x14ac:dyDescent="0.25">
      <c r="A3586" s="20">
        <v>0.57000000000000028</v>
      </c>
      <c r="B3586" s="20">
        <f t="shared" si="170"/>
        <v>0.33912431320419212</v>
      </c>
      <c r="C3586" s="21">
        <f t="shared" ca="1" si="171"/>
        <v>24113.243566496731</v>
      </c>
      <c r="D3586" s="20">
        <f t="shared" si="169"/>
        <v>0.33912431320419212</v>
      </c>
    </row>
    <row r="3587" spans="1:4" hidden="1" x14ac:dyDescent="0.25">
      <c r="A3587" s="20">
        <v>0.57100000000000017</v>
      </c>
      <c r="B3587" s="20">
        <f t="shared" si="170"/>
        <v>0.33893089796045334</v>
      </c>
      <c r="C3587" s="21">
        <f t="shared" ca="1" si="171"/>
        <v>24154.343566496726</v>
      </c>
      <c r="D3587" s="20">
        <f t="shared" si="169"/>
        <v>0.33893089796045334</v>
      </c>
    </row>
    <row r="3588" spans="1:4" hidden="1" x14ac:dyDescent="0.25">
      <c r="A3588" s="20">
        <v>0.57200000000000006</v>
      </c>
      <c r="B3588" s="20">
        <f t="shared" si="170"/>
        <v>0.33873725429121798</v>
      </c>
      <c r="C3588" s="21">
        <f t="shared" ca="1" si="171"/>
        <v>24195.443566496724</v>
      </c>
      <c r="D3588" s="20">
        <f t="shared" si="169"/>
        <v>0.33873725429121798</v>
      </c>
    </row>
    <row r="3589" spans="1:4" hidden="1" x14ac:dyDescent="0.25">
      <c r="A3589" s="20">
        <v>0.57299999999999995</v>
      </c>
      <c r="B3589" s="20">
        <f t="shared" si="170"/>
        <v>0.33854338271417045</v>
      </c>
      <c r="C3589" s="21">
        <f t="shared" ca="1" si="171"/>
        <v>24236.543566496719</v>
      </c>
      <c r="D3589" s="20">
        <f t="shared" si="169"/>
        <v>0.33854338271417045</v>
      </c>
    </row>
    <row r="3590" spans="1:4" hidden="1" x14ac:dyDescent="0.25">
      <c r="A3590" s="20">
        <v>0.57400000000000029</v>
      </c>
      <c r="B3590" s="20">
        <f t="shared" si="170"/>
        <v>0.33834928374738249</v>
      </c>
      <c r="C3590" s="21">
        <f t="shared" ca="1" si="171"/>
        <v>24277.643566496732</v>
      </c>
      <c r="D3590" s="20">
        <f t="shared" si="169"/>
        <v>0.33834928374738249</v>
      </c>
    </row>
    <row r="3591" spans="1:4" hidden="1" x14ac:dyDescent="0.25">
      <c r="A3591" s="20">
        <v>0.57500000000000018</v>
      </c>
      <c r="B3591" s="20">
        <f t="shared" si="170"/>
        <v>0.33815495790931138</v>
      </c>
      <c r="C3591" s="21">
        <f t="shared" ca="1" si="171"/>
        <v>24318.743566496727</v>
      </c>
      <c r="D3591" s="20">
        <f t="shared" si="169"/>
        <v>0.33815495790931138</v>
      </c>
    </row>
    <row r="3592" spans="1:4" hidden="1" x14ac:dyDescent="0.25">
      <c r="A3592" s="20">
        <v>0.57600000000000007</v>
      </c>
      <c r="B3592" s="20">
        <f t="shared" si="170"/>
        <v>0.3379604057187971</v>
      </c>
      <c r="C3592" s="21">
        <f t="shared" ca="1" si="171"/>
        <v>24359.843566496722</v>
      </c>
      <c r="D3592" s="20">
        <f t="shared" si="169"/>
        <v>0.3379604057187971</v>
      </c>
    </row>
    <row r="3593" spans="1:4" hidden="1" x14ac:dyDescent="0.25">
      <c r="A3593" s="20">
        <v>0.57699999999999996</v>
      </c>
      <c r="B3593" s="20">
        <f t="shared" si="170"/>
        <v>0.33776562769506013</v>
      </c>
      <c r="C3593" s="21">
        <f t="shared" ca="1" si="171"/>
        <v>24400.943566496717</v>
      </c>
      <c r="D3593" s="20">
        <f t="shared" si="169"/>
        <v>0.33776562769506013</v>
      </c>
    </row>
    <row r="3594" spans="1:4" hidden="1" x14ac:dyDescent="0.25">
      <c r="A3594" s="20">
        <v>0.57800000000000029</v>
      </c>
      <c r="B3594" s="20">
        <f t="shared" si="170"/>
        <v>0.33757062435769936</v>
      </c>
      <c r="C3594" s="21">
        <f t="shared" ca="1" si="171"/>
        <v>24442.04356649673</v>
      </c>
      <c r="D3594" s="20">
        <f t="shared" si="169"/>
        <v>0.33757062435769936</v>
      </c>
    </row>
    <row r="3595" spans="1:4" hidden="1" x14ac:dyDescent="0.25">
      <c r="A3595" s="20">
        <v>0.57900000000000018</v>
      </c>
      <c r="B3595" s="20">
        <f t="shared" si="170"/>
        <v>0.33737539622668999</v>
      </c>
      <c r="C3595" s="21">
        <f t="shared" ca="1" si="171"/>
        <v>24483.143566496728</v>
      </c>
      <c r="D3595" s="20">
        <f t="shared" si="169"/>
        <v>0.33737539622668999</v>
      </c>
    </row>
    <row r="3596" spans="1:4" hidden="1" x14ac:dyDescent="0.25">
      <c r="A3596" s="20">
        <v>0.58000000000000007</v>
      </c>
      <c r="B3596" s="20">
        <f t="shared" si="170"/>
        <v>0.33717994382238053</v>
      </c>
      <c r="C3596" s="21">
        <f t="shared" ca="1" si="171"/>
        <v>24524.243566496723</v>
      </c>
      <c r="D3596" s="20">
        <f t="shared" si="169"/>
        <v>0.33717994382238053</v>
      </c>
    </row>
    <row r="3597" spans="1:4" hidden="1" x14ac:dyDescent="0.25">
      <c r="A3597" s="20">
        <v>0.58099999999999996</v>
      </c>
      <c r="B3597" s="20">
        <f t="shared" si="170"/>
        <v>0.33698426766549111</v>
      </c>
      <c r="C3597" s="21">
        <f t="shared" ca="1" si="171"/>
        <v>24565.343566496718</v>
      </c>
      <c r="D3597" s="20">
        <f t="shared" si="169"/>
        <v>0.33698426766549111</v>
      </c>
    </row>
    <row r="3598" spans="1:4" hidden="1" x14ac:dyDescent="0.25">
      <c r="A3598" s="20">
        <v>0.58200000000000029</v>
      </c>
      <c r="B3598" s="20">
        <f t="shared" si="170"/>
        <v>0.33678836827711089</v>
      </c>
      <c r="C3598" s="21">
        <f t="shared" ca="1" si="171"/>
        <v>24606.443566496731</v>
      </c>
      <c r="D3598" s="20">
        <f t="shared" si="169"/>
        <v>0.33678836827711089</v>
      </c>
    </row>
    <row r="3599" spans="1:4" hidden="1" x14ac:dyDescent="0.25">
      <c r="A3599" s="20">
        <v>0.58300000000000018</v>
      </c>
      <c r="B3599" s="20">
        <f t="shared" si="170"/>
        <v>0.3365922461786961</v>
      </c>
      <c r="C3599" s="21">
        <f t="shared" ca="1" si="171"/>
        <v>24647.543566496726</v>
      </c>
      <c r="D3599" s="20">
        <f t="shared" si="169"/>
        <v>0.3365922461786961</v>
      </c>
    </row>
    <row r="3600" spans="1:4" hidden="1" x14ac:dyDescent="0.25">
      <c r="A3600" s="20">
        <v>0.58400000000000007</v>
      </c>
      <c r="B3600" s="20">
        <f t="shared" si="170"/>
        <v>0.33639590189206731</v>
      </c>
      <c r="C3600" s="21">
        <f t="shared" ca="1" si="171"/>
        <v>24688.643566496721</v>
      </c>
      <c r="D3600" s="20">
        <f t="shared" ref="D3600:D3663" si="172">IF(ABS(A3600)&lt;=$B$8,_xlfn.NORM.S.DIST(A3600,0),"")</f>
        <v>0.33639590189206731</v>
      </c>
    </row>
    <row r="3601" spans="1:4" hidden="1" x14ac:dyDescent="0.25">
      <c r="A3601" s="20">
        <v>0.58499999999999996</v>
      </c>
      <c r="B3601" s="20">
        <f t="shared" ref="B3601:B3664" si="173">_xlfn.NORM.S.DIST(A3601,0)</f>
        <v>0.33619933593940737</v>
      </c>
      <c r="C3601" s="21">
        <f t="shared" ref="C3601:C3664" ca="1" si="174">$B$6+A3601*$B$2</f>
        <v>24729.74356649672</v>
      </c>
      <c r="D3601" s="20">
        <f t="shared" si="172"/>
        <v>0.33619933593940737</v>
      </c>
    </row>
    <row r="3602" spans="1:4" hidden="1" x14ac:dyDescent="0.25">
      <c r="A3602" s="20">
        <v>0.58599999999999985</v>
      </c>
      <c r="B3602" s="20">
        <f t="shared" si="173"/>
        <v>0.33600254884325897</v>
      </c>
      <c r="C3602" s="21">
        <f t="shared" ca="1" si="174"/>
        <v>24770.843566496715</v>
      </c>
      <c r="D3602" s="20">
        <f t="shared" si="172"/>
        <v>0.33600254884325897</v>
      </c>
    </row>
    <row r="3603" spans="1:4" hidden="1" x14ac:dyDescent="0.25">
      <c r="A3603" s="20">
        <v>0.58700000000000019</v>
      </c>
      <c r="B3603" s="20">
        <f t="shared" si="173"/>
        <v>0.3358055411265225</v>
      </c>
      <c r="C3603" s="21">
        <f t="shared" ca="1" si="174"/>
        <v>24811.943566496728</v>
      </c>
      <c r="D3603" s="20">
        <f t="shared" si="172"/>
        <v>0.3358055411265225</v>
      </c>
    </row>
    <row r="3604" spans="1:4" hidden="1" x14ac:dyDescent="0.25">
      <c r="A3604" s="20">
        <v>0.58800000000000008</v>
      </c>
      <c r="B3604" s="20">
        <f t="shared" si="173"/>
        <v>0.33560831331245394</v>
      </c>
      <c r="C3604" s="21">
        <f t="shared" ca="1" si="174"/>
        <v>24853.043566496723</v>
      </c>
      <c r="D3604" s="20">
        <f t="shared" si="172"/>
        <v>0.33560831331245394</v>
      </c>
    </row>
    <row r="3605" spans="1:4" hidden="1" x14ac:dyDescent="0.25">
      <c r="A3605" s="20">
        <v>0.58899999999999997</v>
      </c>
      <c r="B3605" s="20">
        <f t="shared" si="173"/>
        <v>0.33541086592466196</v>
      </c>
      <c r="C3605" s="21">
        <f t="shared" ca="1" si="174"/>
        <v>24894.143566496718</v>
      </c>
      <c r="D3605" s="20">
        <f t="shared" si="172"/>
        <v>0.33541086592466196</v>
      </c>
    </row>
    <row r="3606" spans="1:4" hidden="1" x14ac:dyDescent="0.25">
      <c r="A3606" s="20">
        <v>0.58999999999999986</v>
      </c>
      <c r="B3606" s="20">
        <f t="shared" si="173"/>
        <v>0.33521319948710615</v>
      </c>
      <c r="C3606" s="21">
        <f t="shared" ca="1" si="174"/>
        <v>24935.243566496712</v>
      </c>
      <c r="D3606" s="20">
        <f t="shared" si="172"/>
        <v>0.33521319948710615</v>
      </c>
    </row>
    <row r="3607" spans="1:4" hidden="1" x14ac:dyDescent="0.25">
      <c r="A3607" s="20">
        <v>0.59100000000000019</v>
      </c>
      <c r="B3607" s="20">
        <f t="shared" si="173"/>
        <v>0.33501531452409433</v>
      </c>
      <c r="C3607" s="21">
        <f t="shared" ca="1" si="174"/>
        <v>24976.343566496729</v>
      </c>
      <c r="D3607" s="20">
        <f t="shared" si="172"/>
        <v>0.33501531452409433</v>
      </c>
    </row>
    <row r="3608" spans="1:4" hidden="1" x14ac:dyDescent="0.25">
      <c r="A3608" s="20">
        <v>0.59200000000000008</v>
      </c>
      <c r="B3608" s="20">
        <f t="shared" si="173"/>
        <v>0.33481721156028077</v>
      </c>
      <c r="C3608" s="21">
        <f t="shared" ca="1" si="174"/>
        <v>25017.443566496724</v>
      </c>
      <c r="D3608" s="20">
        <f t="shared" si="172"/>
        <v>0.33481721156028077</v>
      </c>
    </row>
    <row r="3609" spans="1:4" hidden="1" x14ac:dyDescent="0.25">
      <c r="A3609" s="20">
        <v>0.59299999999999997</v>
      </c>
      <c r="B3609" s="20">
        <f t="shared" si="173"/>
        <v>0.33461889112066334</v>
      </c>
      <c r="C3609" s="21">
        <f t="shared" ca="1" si="174"/>
        <v>25058.543566496719</v>
      </c>
      <c r="D3609" s="20">
        <f t="shared" si="172"/>
        <v>0.33461889112066334</v>
      </c>
    </row>
    <row r="3610" spans="1:4" hidden="1" x14ac:dyDescent="0.25">
      <c r="A3610" s="20">
        <v>0.59399999999999986</v>
      </c>
      <c r="B3610" s="20">
        <f t="shared" si="173"/>
        <v>0.33442035373058154</v>
      </c>
      <c r="C3610" s="21">
        <f t="shared" ca="1" si="174"/>
        <v>25099.643566496714</v>
      </c>
      <c r="D3610" s="20">
        <f t="shared" si="172"/>
        <v>0.33442035373058154</v>
      </c>
    </row>
    <row r="3611" spans="1:4" hidden="1" x14ac:dyDescent="0.25">
      <c r="A3611" s="20">
        <v>0.5950000000000002</v>
      </c>
      <c r="B3611" s="20">
        <f t="shared" si="173"/>
        <v>0.33422159991571393</v>
      </c>
      <c r="C3611" s="21">
        <f t="shared" ca="1" si="174"/>
        <v>25140.743566496727</v>
      </c>
      <c r="D3611" s="20">
        <f t="shared" si="172"/>
        <v>0.33422159991571393</v>
      </c>
    </row>
    <row r="3612" spans="1:4" hidden="1" x14ac:dyDescent="0.25">
      <c r="A3612" s="20">
        <v>0.59600000000000009</v>
      </c>
      <c r="B3612" s="20">
        <f t="shared" si="173"/>
        <v>0.33402263020207623</v>
      </c>
      <c r="C3612" s="21">
        <f t="shared" ca="1" si="174"/>
        <v>25181.843566496722</v>
      </c>
      <c r="D3612" s="20">
        <f t="shared" si="172"/>
        <v>0.33402263020207623</v>
      </c>
    </row>
    <row r="3613" spans="1:4" hidden="1" x14ac:dyDescent="0.25">
      <c r="A3613" s="20">
        <v>0.59699999999999998</v>
      </c>
      <c r="B3613" s="20">
        <f t="shared" si="173"/>
        <v>0.33382344511601869</v>
      </c>
      <c r="C3613" s="21">
        <f t="shared" ca="1" si="174"/>
        <v>25222.94356649672</v>
      </c>
      <c r="D3613" s="20">
        <f t="shared" si="172"/>
        <v>0.33382344511601869</v>
      </c>
    </row>
    <row r="3614" spans="1:4" hidden="1" x14ac:dyDescent="0.25">
      <c r="A3614" s="20">
        <v>0.59799999999999986</v>
      </c>
      <c r="B3614" s="20">
        <f t="shared" si="173"/>
        <v>0.33362404518422378</v>
      </c>
      <c r="C3614" s="21">
        <f t="shared" ca="1" si="174"/>
        <v>25264.043566496715</v>
      </c>
      <c r="D3614" s="20">
        <f t="shared" si="172"/>
        <v>0.33362404518422378</v>
      </c>
    </row>
    <row r="3615" spans="1:4" hidden="1" x14ac:dyDescent="0.25">
      <c r="A3615" s="20">
        <v>0.5990000000000002</v>
      </c>
      <c r="B3615" s="20">
        <f t="shared" si="173"/>
        <v>0.33342443093370394</v>
      </c>
      <c r="C3615" s="21">
        <f t="shared" ca="1" si="174"/>
        <v>25305.143566496728</v>
      </c>
      <c r="D3615" s="20">
        <f t="shared" si="172"/>
        <v>0.33342443093370394</v>
      </c>
    </row>
    <row r="3616" spans="1:4" hidden="1" x14ac:dyDescent="0.25">
      <c r="A3616" s="20">
        <v>0.60000000000000009</v>
      </c>
      <c r="B3616" s="20">
        <f t="shared" si="173"/>
        <v>0.33322460289179967</v>
      </c>
      <c r="C3616" s="21">
        <f t="shared" ca="1" si="174"/>
        <v>25346.243566496723</v>
      </c>
      <c r="D3616" s="20">
        <f t="shared" si="172"/>
        <v>0.33322460289179967</v>
      </c>
    </row>
    <row r="3617" spans="1:4" hidden="1" x14ac:dyDescent="0.25">
      <c r="A3617" s="20">
        <v>0.60099999999999998</v>
      </c>
      <c r="B3617" s="20">
        <f t="shared" si="173"/>
        <v>0.33302456158617638</v>
      </c>
      <c r="C3617" s="21">
        <f t="shared" ca="1" si="174"/>
        <v>25387.343566496718</v>
      </c>
      <c r="D3617" s="20">
        <f t="shared" si="172"/>
        <v>0.33302456158617638</v>
      </c>
    </row>
    <row r="3618" spans="1:4" hidden="1" x14ac:dyDescent="0.25">
      <c r="A3618" s="20">
        <v>0.60199999999999987</v>
      </c>
      <c r="B3618" s="20">
        <f t="shared" si="173"/>
        <v>0.33282430754482295</v>
      </c>
      <c r="C3618" s="21">
        <f t="shared" ca="1" si="174"/>
        <v>25428.443566496713</v>
      </c>
      <c r="D3618" s="20">
        <f t="shared" si="172"/>
        <v>0.33282430754482295</v>
      </c>
    </row>
    <row r="3619" spans="1:4" hidden="1" x14ac:dyDescent="0.25">
      <c r="A3619" s="20">
        <v>0.6030000000000002</v>
      </c>
      <c r="B3619" s="20">
        <f t="shared" si="173"/>
        <v>0.33262384129604877</v>
      </c>
      <c r="C3619" s="21">
        <f t="shared" ca="1" si="174"/>
        <v>25469.543566496726</v>
      </c>
      <c r="D3619" s="20">
        <f t="shared" si="172"/>
        <v>0.33262384129604877</v>
      </c>
    </row>
    <row r="3620" spans="1:4" hidden="1" x14ac:dyDescent="0.25">
      <c r="A3620" s="20">
        <v>0.60400000000000009</v>
      </c>
      <c r="B3620" s="20">
        <f t="shared" si="173"/>
        <v>0.3324231633684821</v>
      </c>
      <c r="C3620" s="21">
        <f t="shared" ca="1" si="174"/>
        <v>25510.643566496725</v>
      </c>
      <c r="D3620" s="20">
        <f t="shared" si="172"/>
        <v>0.3324231633684821</v>
      </c>
    </row>
    <row r="3621" spans="1:4" hidden="1" x14ac:dyDescent="0.25">
      <c r="A3621" s="20">
        <v>0.60499999999999998</v>
      </c>
      <c r="B3621" s="20">
        <f t="shared" si="173"/>
        <v>0.33222227429106688</v>
      </c>
      <c r="C3621" s="21">
        <f t="shared" ca="1" si="174"/>
        <v>25551.74356649672</v>
      </c>
      <c r="D3621" s="20">
        <f t="shared" si="172"/>
        <v>0.33222227429106688</v>
      </c>
    </row>
    <row r="3622" spans="1:4" hidden="1" x14ac:dyDescent="0.25">
      <c r="A3622" s="20">
        <v>0.60599999999999987</v>
      </c>
      <c r="B3622" s="20">
        <f t="shared" si="173"/>
        <v>0.33202117459306135</v>
      </c>
      <c r="C3622" s="21">
        <f t="shared" ca="1" si="174"/>
        <v>25592.843566496715</v>
      </c>
      <c r="D3622" s="20">
        <f t="shared" si="172"/>
        <v>0.33202117459306135</v>
      </c>
    </row>
    <row r="3623" spans="1:4" hidden="1" x14ac:dyDescent="0.25">
      <c r="A3623" s="20">
        <v>0.60700000000000021</v>
      </c>
      <c r="B3623" s="20">
        <f t="shared" si="173"/>
        <v>0.33181986480403497</v>
      </c>
      <c r="C3623" s="21">
        <f t="shared" ca="1" si="174"/>
        <v>25633.943566496728</v>
      </c>
      <c r="D3623" s="20">
        <f t="shared" si="172"/>
        <v>0.33181986480403497</v>
      </c>
    </row>
    <row r="3624" spans="1:4" hidden="1" x14ac:dyDescent="0.25">
      <c r="A3624" s="20">
        <v>0.6080000000000001</v>
      </c>
      <c r="B3624" s="20">
        <f t="shared" si="173"/>
        <v>0.33161834545386687</v>
      </c>
      <c r="C3624" s="21">
        <f t="shared" ca="1" si="174"/>
        <v>25675.043566496723</v>
      </c>
      <c r="D3624" s="20">
        <f t="shared" si="172"/>
        <v>0.33161834545386687</v>
      </c>
    </row>
    <row r="3625" spans="1:4" hidden="1" x14ac:dyDescent="0.25">
      <c r="A3625" s="20">
        <v>0.60899999999999999</v>
      </c>
      <c r="B3625" s="20">
        <f t="shared" si="173"/>
        <v>0.33141661707274267</v>
      </c>
      <c r="C3625" s="21">
        <f t="shared" ca="1" si="174"/>
        <v>25716.143566496718</v>
      </c>
      <c r="D3625" s="20">
        <f t="shared" si="172"/>
        <v>0.33141661707274267</v>
      </c>
    </row>
    <row r="3626" spans="1:4" hidden="1" x14ac:dyDescent="0.25">
      <c r="A3626" s="20">
        <v>0.60999999999999988</v>
      </c>
      <c r="B3626" s="20">
        <f t="shared" si="173"/>
        <v>0.33121468019115297</v>
      </c>
      <c r="C3626" s="21">
        <f t="shared" ca="1" si="174"/>
        <v>25757.243566496716</v>
      </c>
      <c r="D3626" s="20">
        <f t="shared" si="172"/>
        <v>0.33121468019115297</v>
      </c>
    </row>
    <row r="3627" spans="1:4" hidden="1" x14ac:dyDescent="0.25">
      <c r="A3627" s="20">
        <v>0.61100000000000021</v>
      </c>
      <c r="B3627" s="20">
        <f t="shared" si="173"/>
        <v>0.3310125353398905</v>
      </c>
      <c r="C3627" s="21">
        <f t="shared" ca="1" si="174"/>
        <v>25798.343566496729</v>
      </c>
      <c r="D3627" s="20">
        <f t="shared" si="172"/>
        <v>0.3310125353398905</v>
      </c>
    </row>
    <row r="3628" spans="1:4" hidden="1" x14ac:dyDescent="0.25">
      <c r="A3628" s="20">
        <v>0.6120000000000001</v>
      </c>
      <c r="B3628" s="20">
        <f t="shared" si="173"/>
        <v>0.33081018305004833</v>
      </c>
      <c r="C3628" s="21">
        <f t="shared" ca="1" si="174"/>
        <v>25839.443566496724</v>
      </c>
      <c r="D3628" s="20">
        <f t="shared" si="172"/>
        <v>0.33081018305004833</v>
      </c>
    </row>
    <row r="3629" spans="1:4" hidden="1" x14ac:dyDescent="0.25">
      <c r="A3629" s="20">
        <v>0.61299999999999999</v>
      </c>
      <c r="B3629" s="20">
        <f t="shared" si="173"/>
        <v>0.3306076238530169</v>
      </c>
      <c r="C3629" s="21">
        <f t="shared" ca="1" si="174"/>
        <v>25880.543566496719</v>
      </c>
      <c r="D3629" s="20">
        <f t="shared" si="172"/>
        <v>0.3306076238530169</v>
      </c>
    </row>
    <row r="3630" spans="1:4" hidden="1" x14ac:dyDescent="0.25">
      <c r="A3630" s="20">
        <v>0.61399999999999988</v>
      </c>
      <c r="B3630" s="20">
        <f t="shared" si="173"/>
        <v>0.33040485828048227</v>
      </c>
      <c r="C3630" s="21">
        <f t="shared" ca="1" si="174"/>
        <v>25921.643566496714</v>
      </c>
      <c r="D3630" s="20">
        <f t="shared" si="172"/>
        <v>0.33040485828048227</v>
      </c>
    </row>
    <row r="3631" spans="1:4" hidden="1" x14ac:dyDescent="0.25">
      <c r="A3631" s="20">
        <v>0.61500000000000021</v>
      </c>
      <c r="B3631" s="20">
        <f t="shared" si="173"/>
        <v>0.33020188686442337</v>
      </c>
      <c r="C3631" s="21">
        <f t="shared" ca="1" si="174"/>
        <v>25962.743566496727</v>
      </c>
      <c r="D3631" s="20">
        <f t="shared" si="172"/>
        <v>0.33020188686442337</v>
      </c>
    </row>
    <row r="3632" spans="1:4" hidden="1" x14ac:dyDescent="0.25">
      <c r="A3632" s="20">
        <v>0.6160000000000001</v>
      </c>
      <c r="B3632" s="20">
        <f t="shared" si="173"/>
        <v>0.32999871013711052</v>
      </c>
      <c r="C3632" s="21">
        <f t="shared" ca="1" si="174"/>
        <v>26003.843566496726</v>
      </c>
      <c r="D3632" s="20">
        <f t="shared" si="172"/>
        <v>0.32999871013711052</v>
      </c>
    </row>
    <row r="3633" spans="1:4" hidden="1" x14ac:dyDescent="0.25">
      <c r="A3633" s="20">
        <v>0.61699999999999999</v>
      </c>
      <c r="B3633" s="20">
        <f t="shared" si="173"/>
        <v>0.32979532863110184</v>
      </c>
      <c r="C3633" s="21">
        <f t="shared" ca="1" si="174"/>
        <v>26044.94356649672</v>
      </c>
      <c r="D3633" s="20">
        <f t="shared" si="172"/>
        <v>0.32979532863110184</v>
      </c>
    </row>
    <row r="3634" spans="1:4" hidden="1" x14ac:dyDescent="0.25">
      <c r="A3634" s="20">
        <v>0.61799999999999988</v>
      </c>
      <c r="B3634" s="20">
        <f t="shared" si="173"/>
        <v>0.32959174287924209</v>
      </c>
      <c r="C3634" s="21">
        <f t="shared" ca="1" si="174"/>
        <v>26086.043566496715</v>
      </c>
      <c r="D3634" s="20">
        <f t="shared" si="172"/>
        <v>0.32959174287924209</v>
      </c>
    </row>
    <row r="3635" spans="1:4" hidden="1" x14ac:dyDescent="0.25">
      <c r="A3635" s="20">
        <v>0.61900000000000022</v>
      </c>
      <c r="B3635" s="20">
        <f t="shared" si="173"/>
        <v>0.32938795341465971</v>
      </c>
      <c r="C3635" s="21">
        <f t="shared" ca="1" si="174"/>
        <v>26127.143566496728</v>
      </c>
      <c r="D3635" s="20">
        <f t="shared" si="172"/>
        <v>0.32938795341465971</v>
      </c>
    </row>
    <row r="3636" spans="1:4" hidden="1" x14ac:dyDescent="0.25">
      <c r="A3636" s="20">
        <v>0.62000000000000011</v>
      </c>
      <c r="B3636" s="20">
        <f t="shared" si="173"/>
        <v>0.32918396077076478</v>
      </c>
      <c r="C3636" s="21">
        <f t="shared" ca="1" si="174"/>
        <v>26168.243566496723</v>
      </c>
      <c r="D3636" s="20">
        <f t="shared" si="172"/>
        <v>0.32918396077076478</v>
      </c>
    </row>
    <row r="3637" spans="1:4" hidden="1" x14ac:dyDescent="0.25">
      <c r="A3637" s="20">
        <v>0.621</v>
      </c>
      <c r="B3637" s="20">
        <f t="shared" si="173"/>
        <v>0.32897976548124674</v>
      </c>
      <c r="C3637" s="21">
        <f t="shared" ca="1" si="174"/>
        <v>26209.343566496718</v>
      </c>
      <c r="D3637" s="20">
        <f t="shared" si="172"/>
        <v>0.32897976548124674</v>
      </c>
    </row>
    <row r="3638" spans="1:4" hidden="1" x14ac:dyDescent="0.25">
      <c r="A3638" s="20">
        <v>0.62199999999999989</v>
      </c>
      <c r="B3638" s="20">
        <f t="shared" si="173"/>
        <v>0.32877536808007185</v>
      </c>
      <c r="C3638" s="21">
        <f t="shared" ca="1" si="174"/>
        <v>26250.443566496717</v>
      </c>
      <c r="D3638" s="20">
        <f t="shared" si="172"/>
        <v>0.32877536808007185</v>
      </c>
    </row>
    <row r="3639" spans="1:4" hidden="1" x14ac:dyDescent="0.25">
      <c r="A3639" s="20">
        <v>0.62300000000000022</v>
      </c>
      <c r="B3639" s="20">
        <f t="shared" si="173"/>
        <v>0.32857076910148092</v>
      </c>
      <c r="C3639" s="21">
        <f t="shared" ca="1" si="174"/>
        <v>26291.54356649673</v>
      </c>
      <c r="D3639" s="20">
        <f t="shared" si="172"/>
        <v>0.32857076910148092</v>
      </c>
    </row>
    <row r="3640" spans="1:4" hidden="1" x14ac:dyDescent="0.25">
      <c r="A3640" s="20">
        <v>0.62400000000000011</v>
      </c>
      <c r="B3640" s="20">
        <f t="shared" si="173"/>
        <v>0.32836596907998755</v>
      </c>
      <c r="C3640" s="21">
        <f t="shared" ca="1" si="174"/>
        <v>26332.643566496725</v>
      </c>
      <c r="D3640" s="20">
        <f t="shared" si="172"/>
        <v>0.32836596907998755</v>
      </c>
    </row>
    <row r="3641" spans="1:4" hidden="1" x14ac:dyDescent="0.25">
      <c r="A3641" s="20">
        <v>0.625</v>
      </c>
      <c r="B3641" s="20">
        <f t="shared" si="173"/>
        <v>0.32816096855037508</v>
      </c>
      <c r="C3641" s="21">
        <f t="shared" ca="1" si="174"/>
        <v>26373.74356649672</v>
      </c>
      <c r="D3641" s="20">
        <f t="shared" si="172"/>
        <v>0.32816096855037508</v>
      </c>
    </row>
    <row r="3642" spans="1:4" hidden="1" x14ac:dyDescent="0.25">
      <c r="A3642" s="20">
        <v>0.62599999999999989</v>
      </c>
      <c r="B3642" s="20">
        <f t="shared" si="173"/>
        <v>0.32795576804769444</v>
      </c>
      <c r="C3642" s="21">
        <f t="shared" ca="1" si="174"/>
        <v>26414.843566496715</v>
      </c>
      <c r="D3642" s="20">
        <f t="shared" si="172"/>
        <v>0.32795576804769444</v>
      </c>
    </row>
    <row r="3643" spans="1:4" hidden="1" x14ac:dyDescent="0.25">
      <c r="A3643" s="20">
        <v>0.62700000000000022</v>
      </c>
      <c r="B3643" s="20">
        <f t="shared" si="173"/>
        <v>0.3277503681072621</v>
      </c>
      <c r="C3643" s="21">
        <f t="shared" ca="1" si="174"/>
        <v>26455.943566496728</v>
      </c>
      <c r="D3643" s="20">
        <f t="shared" si="172"/>
        <v>0.3277503681072621</v>
      </c>
    </row>
    <row r="3644" spans="1:4" hidden="1" x14ac:dyDescent="0.25">
      <c r="A3644" s="20">
        <v>0.62800000000000011</v>
      </c>
      <c r="B3644" s="20">
        <f t="shared" si="173"/>
        <v>0.32754476926465803</v>
      </c>
      <c r="C3644" s="21">
        <f t="shared" ca="1" si="174"/>
        <v>26497.043566496723</v>
      </c>
      <c r="D3644" s="20">
        <f t="shared" si="172"/>
        <v>0.32754476926465803</v>
      </c>
    </row>
    <row r="3645" spans="1:4" hidden="1" x14ac:dyDescent="0.25">
      <c r="A3645" s="20">
        <v>0.629</v>
      </c>
      <c r="B3645" s="20">
        <f t="shared" si="173"/>
        <v>0.32733897205572249</v>
      </c>
      <c r="C3645" s="21">
        <f t="shared" ca="1" si="174"/>
        <v>26538.143566496721</v>
      </c>
      <c r="D3645" s="20">
        <f t="shared" si="172"/>
        <v>0.32733897205572249</v>
      </c>
    </row>
    <row r="3646" spans="1:4" hidden="1" x14ac:dyDescent="0.25">
      <c r="A3646" s="20">
        <v>0.62999999999999989</v>
      </c>
      <c r="B3646" s="20">
        <f t="shared" si="173"/>
        <v>0.32713297701655447</v>
      </c>
      <c r="C3646" s="21">
        <f t="shared" ca="1" si="174"/>
        <v>26579.243566496716</v>
      </c>
      <c r="D3646" s="20">
        <f t="shared" si="172"/>
        <v>0.32713297701655447</v>
      </c>
    </row>
    <row r="3647" spans="1:4" hidden="1" x14ac:dyDescent="0.25">
      <c r="A3647" s="20">
        <v>0.63100000000000023</v>
      </c>
      <c r="B3647" s="20">
        <f t="shared" si="173"/>
        <v>0.32692678468350911</v>
      </c>
      <c r="C3647" s="21">
        <f t="shared" ca="1" si="174"/>
        <v>26620.343566496729</v>
      </c>
      <c r="D3647" s="20">
        <f t="shared" si="172"/>
        <v>0.32692678468350911</v>
      </c>
    </row>
    <row r="3648" spans="1:4" hidden="1" x14ac:dyDescent="0.25">
      <c r="A3648" s="20">
        <v>0.63200000000000012</v>
      </c>
      <c r="B3648" s="20">
        <f t="shared" si="173"/>
        <v>0.32672039559319566</v>
      </c>
      <c r="C3648" s="21">
        <f t="shared" ca="1" si="174"/>
        <v>26661.443566496724</v>
      </c>
      <c r="D3648" s="20">
        <f t="shared" si="172"/>
        <v>0.32672039559319566</v>
      </c>
    </row>
    <row r="3649" spans="1:4" hidden="1" x14ac:dyDescent="0.25">
      <c r="A3649" s="20">
        <v>0.63300000000000001</v>
      </c>
      <c r="B3649" s="20">
        <f t="shared" si="173"/>
        <v>0.32651381028247461</v>
      </c>
      <c r="C3649" s="21">
        <f t="shared" ca="1" si="174"/>
        <v>26702.543566496719</v>
      </c>
      <c r="D3649" s="20">
        <f t="shared" si="172"/>
        <v>0.32651381028247461</v>
      </c>
    </row>
    <row r="3650" spans="1:4" hidden="1" x14ac:dyDescent="0.25">
      <c r="A3650" s="20">
        <v>0.6339999999999999</v>
      </c>
      <c r="B3650" s="20">
        <f t="shared" si="173"/>
        <v>0.32630702928845606</v>
      </c>
      <c r="C3650" s="21">
        <f t="shared" ca="1" si="174"/>
        <v>26743.643566496714</v>
      </c>
      <c r="D3650" s="20">
        <f t="shared" si="172"/>
        <v>0.32630702928845606</v>
      </c>
    </row>
    <row r="3651" spans="1:4" hidden="1" x14ac:dyDescent="0.25">
      <c r="A3651" s="20">
        <v>0.63500000000000023</v>
      </c>
      <c r="B3651" s="20">
        <f t="shared" si="173"/>
        <v>0.32610005314849677</v>
      </c>
      <c r="C3651" s="21">
        <f t="shared" ca="1" si="174"/>
        <v>26784.743566496731</v>
      </c>
      <c r="D3651" s="20">
        <f t="shared" si="172"/>
        <v>0.32610005314849677</v>
      </c>
    </row>
    <row r="3652" spans="1:4" hidden="1" x14ac:dyDescent="0.25">
      <c r="A3652" s="20">
        <v>0.63600000000000012</v>
      </c>
      <c r="B3652" s="20">
        <f t="shared" si="173"/>
        <v>0.32589288240019854</v>
      </c>
      <c r="C3652" s="21">
        <f t="shared" ca="1" si="174"/>
        <v>26825.843566496726</v>
      </c>
      <c r="D3652" s="20">
        <f t="shared" si="172"/>
        <v>0.32589288240019854</v>
      </c>
    </row>
    <row r="3653" spans="1:4" hidden="1" x14ac:dyDescent="0.25">
      <c r="A3653" s="20">
        <v>0.63700000000000001</v>
      </c>
      <c r="B3653" s="20">
        <f t="shared" si="173"/>
        <v>0.32568551758140524</v>
      </c>
      <c r="C3653" s="21">
        <f t="shared" ca="1" si="174"/>
        <v>26866.94356649672</v>
      </c>
      <c r="D3653" s="20">
        <f t="shared" si="172"/>
        <v>0.32568551758140524</v>
      </c>
    </row>
    <row r="3654" spans="1:4" hidden="1" x14ac:dyDescent="0.25">
      <c r="A3654" s="20">
        <v>0.6379999999999999</v>
      </c>
      <c r="B3654" s="20">
        <f t="shared" si="173"/>
        <v>0.32547795923020101</v>
      </c>
      <c r="C3654" s="21">
        <f t="shared" ca="1" si="174"/>
        <v>26908.043566496715</v>
      </c>
      <c r="D3654" s="20">
        <f t="shared" si="172"/>
        <v>0.32547795923020101</v>
      </c>
    </row>
    <row r="3655" spans="1:4" hidden="1" x14ac:dyDescent="0.25">
      <c r="A3655" s="20">
        <v>0.63900000000000023</v>
      </c>
      <c r="B3655" s="20">
        <f t="shared" si="173"/>
        <v>0.32527020788490746</v>
      </c>
      <c r="C3655" s="21">
        <f t="shared" ca="1" si="174"/>
        <v>26949.143566496728</v>
      </c>
      <c r="D3655" s="20">
        <f t="shared" si="172"/>
        <v>0.32527020788490746</v>
      </c>
    </row>
    <row r="3656" spans="1:4" hidden="1" x14ac:dyDescent="0.25">
      <c r="A3656" s="20">
        <v>0.64000000000000012</v>
      </c>
      <c r="B3656" s="20">
        <f t="shared" si="173"/>
        <v>0.32506226408408212</v>
      </c>
      <c r="C3656" s="21">
        <f t="shared" ca="1" si="174"/>
        <v>26990.243566496723</v>
      </c>
      <c r="D3656" s="20">
        <f t="shared" si="172"/>
        <v>0.32506226408408212</v>
      </c>
    </row>
    <row r="3657" spans="1:4" hidden="1" x14ac:dyDescent="0.25">
      <c r="A3657" s="20">
        <v>0.64100000000000001</v>
      </c>
      <c r="B3657" s="20">
        <f t="shared" si="173"/>
        <v>0.32485412836651534</v>
      </c>
      <c r="C3657" s="21">
        <f t="shared" ca="1" si="174"/>
        <v>27031.343566496722</v>
      </c>
      <c r="D3657" s="20">
        <f t="shared" si="172"/>
        <v>0.32485412836651534</v>
      </c>
    </row>
    <row r="3658" spans="1:4" hidden="1" x14ac:dyDescent="0.25">
      <c r="A3658" s="20">
        <v>0.6419999999999999</v>
      </c>
      <c r="B3658" s="20">
        <f t="shared" si="173"/>
        <v>0.32464580127122833</v>
      </c>
      <c r="C3658" s="21">
        <f t="shared" ca="1" si="174"/>
        <v>27072.443566496717</v>
      </c>
      <c r="D3658" s="20">
        <f t="shared" si="172"/>
        <v>0.32464580127122833</v>
      </c>
    </row>
    <row r="3659" spans="1:4" hidden="1" x14ac:dyDescent="0.25">
      <c r="A3659" s="20">
        <v>0.64300000000000024</v>
      </c>
      <c r="B3659" s="20">
        <f t="shared" si="173"/>
        <v>0.32443728333747079</v>
      </c>
      <c r="C3659" s="21">
        <f t="shared" ca="1" si="174"/>
        <v>27113.54356649673</v>
      </c>
      <c r="D3659" s="20">
        <f t="shared" si="172"/>
        <v>0.32443728333747079</v>
      </c>
    </row>
    <row r="3660" spans="1:4" hidden="1" x14ac:dyDescent="0.25">
      <c r="A3660" s="20">
        <v>0.64400000000000013</v>
      </c>
      <c r="B3660" s="20">
        <f t="shared" si="173"/>
        <v>0.32422857510471909</v>
      </c>
      <c r="C3660" s="21">
        <f t="shared" ca="1" si="174"/>
        <v>27154.643566496725</v>
      </c>
      <c r="D3660" s="20">
        <f t="shared" si="172"/>
        <v>0.32422857510471909</v>
      </c>
    </row>
    <row r="3661" spans="1:4" hidden="1" x14ac:dyDescent="0.25">
      <c r="A3661" s="20">
        <v>0.64500000000000002</v>
      </c>
      <c r="B3661" s="20">
        <f t="shared" si="173"/>
        <v>0.32401967711267304</v>
      </c>
      <c r="C3661" s="21">
        <f t="shared" ca="1" si="174"/>
        <v>27195.74356649672</v>
      </c>
      <c r="D3661" s="20">
        <f t="shared" si="172"/>
        <v>0.32401967711267304</v>
      </c>
    </row>
    <row r="3662" spans="1:4" hidden="1" x14ac:dyDescent="0.25">
      <c r="A3662" s="20">
        <v>0.64599999999999991</v>
      </c>
      <c r="B3662" s="20">
        <f t="shared" si="173"/>
        <v>0.32381058990125439</v>
      </c>
      <c r="C3662" s="21">
        <f t="shared" ca="1" si="174"/>
        <v>27236.843566496715</v>
      </c>
      <c r="D3662" s="20">
        <f t="shared" si="172"/>
        <v>0.32381058990125439</v>
      </c>
    </row>
    <row r="3663" spans="1:4" hidden="1" x14ac:dyDescent="0.25">
      <c r="A3663" s="20">
        <v>0.64700000000000024</v>
      </c>
      <c r="B3663" s="20">
        <f t="shared" si="173"/>
        <v>0.32360131401060394</v>
      </c>
      <c r="C3663" s="21">
        <f t="shared" ca="1" si="174"/>
        <v>27277.943566496731</v>
      </c>
      <c r="D3663" s="20">
        <f t="shared" si="172"/>
        <v>0.32360131401060394</v>
      </c>
    </row>
    <row r="3664" spans="1:4" hidden="1" x14ac:dyDescent="0.25">
      <c r="A3664" s="20">
        <v>0.64800000000000013</v>
      </c>
      <c r="B3664" s="20">
        <f t="shared" si="173"/>
        <v>0.32339184998107989</v>
      </c>
      <c r="C3664" s="21">
        <f t="shared" ca="1" si="174"/>
        <v>27319.043566496726</v>
      </c>
      <c r="D3664" s="20">
        <f t="shared" ref="D3664:D3727" si="175">IF(ABS(A3664)&lt;=$B$8,_xlfn.NORM.S.DIST(A3664,0),"")</f>
        <v>0.32339184998107989</v>
      </c>
    </row>
    <row r="3665" spans="1:4" hidden="1" x14ac:dyDescent="0.25">
      <c r="A3665" s="20">
        <v>0.64900000000000002</v>
      </c>
      <c r="B3665" s="20">
        <f t="shared" ref="B3665:B3728" si="176">_xlfn.NORM.S.DIST(A3665,0)</f>
        <v>0.32318219835325496</v>
      </c>
      <c r="C3665" s="21">
        <f t="shared" ref="C3665:C3728" ca="1" si="177">$B$6+A3665*$B$2</f>
        <v>27360.143566496721</v>
      </c>
      <c r="D3665" s="20">
        <f t="shared" si="175"/>
        <v>0.32318219835325496</v>
      </c>
    </row>
    <row r="3666" spans="1:4" hidden="1" x14ac:dyDescent="0.25">
      <c r="A3666" s="20">
        <v>0.64999999999999991</v>
      </c>
      <c r="B3666" s="20">
        <f t="shared" si="176"/>
        <v>0.32297235966791432</v>
      </c>
      <c r="C3666" s="21">
        <f t="shared" ca="1" si="177"/>
        <v>27401.243566496716</v>
      </c>
      <c r="D3666" s="20">
        <f t="shared" si="175"/>
        <v>0.32297235966791432</v>
      </c>
    </row>
    <row r="3667" spans="1:4" hidden="1" x14ac:dyDescent="0.25">
      <c r="A3667" s="20">
        <v>0.65100000000000025</v>
      </c>
      <c r="B3667" s="20">
        <f t="shared" si="176"/>
        <v>0.32276233446605318</v>
      </c>
      <c r="C3667" s="21">
        <f t="shared" ca="1" si="177"/>
        <v>27442.343566496729</v>
      </c>
      <c r="D3667" s="20">
        <f t="shared" si="175"/>
        <v>0.32276233446605318</v>
      </c>
    </row>
    <row r="3668" spans="1:4" hidden="1" x14ac:dyDescent="0.25">
      <c r="A3668" s="20">
        <v>0.65200000000000014</v>
      </c>
      <c r="B3668" s="20">
        <f t="shared" si="176"/>
        <v>0.32255212328887495</v>
      </c>
      <c r="C3668" s="21">
        <f t="shared" ca="1" si="177"/>
        <v>27483.443566496724</v>
      </c>
      <c r="D3668" s="20">
        <f t="shared" si="175"/>
        <v>0.32255212328887495</v>
      </c>
    </row>
    <row r="3669" spans="1:4" hidden="1" x14ac:dyDescent="0.25">
      <c r="A3669" s="20">
        <v>0.65300000000000002</v>
      </c>
      <c r="B3669" s="20">
        <f t="shared" si="176"/>
        <v>0.32234172667778815</v>
      </c>
      <c r="C3669" s="21">
        <f t="shared" ca="1" si="177"/>
        <v>27524.543566496719</v>
      </c>
      <c r="D3669" s="20">
        <f t="shared" si="175"/>
        <v>0.32234172667778815</v>
      </c>
    </row>
    <row r="3670" spans="1:4" hidden="1" x14ac:dyDescent="0.25">
      <c r="A3670" s="20">
        <v>0.65399999999999991</v>
      </c>
      <c r="B3670" s="20">
        <f t="shared" si="176"/>
        <v>0.32213114517440472</v>
      </c>
      <c r="C3670" s="21">
        <f t="shared" ca="1" si="177"/>
        <v>27565.643566496718</v>
      </c>
      <c r="D3670" s="20">
        <f t="shared" si="175"/>
        <v>0.32213114517440472</v>
      </c>
    </row>
    <row r="3671" spans="1:4" hidden="1" x14ac:dyDescent="0.25">
      <c r="A3671" s="20">
        <v>0.65500000000000025</v>
      </c>
      <c r="B3671" s="20">
        <f t="shared" si="176"/>
        <v>0.32192037932053752</v>
      </c>
      <c r="C3671" s="21">
        <f t="shared" ca="1" si="177"/>
        <v>27606.743566496731</v>
      </c>
      <c r="D3671" s="20">
        <f t="shared" si="175"/>
        <v>0.32192037932053752</v>
      </c>
    </row>
    <row r="3672" spans="1:4" hidden="1" x14ac:dyDescent="0.25">
      <c r="A3672" s="20">
        <v>0.65600000000000014</v>
      </c>
      <c r="B3672" s="20">
        <f t="shared" si="176"/>
        <v>0.32170942965819821</v>
      </c>
      <c r="C3672" s="21">
        <f t="shared" ca="1" si="177"/>
        <v>27647.843566496726</v>
      </c>
      <c r="D3672" s="20">
        <f t="shared" si="175"/>
        <v>0.32170942965819821</v>
      </c>
    </row>
    <row r="3673" spans="1:4" hidden="1" x14ac:dyDescent="0.25">
      <c r="A3673" s="20">
        <v>0.65700000000000003</v>
      </c>
      <c r="B3673" s="20">
        <f t="shared" si="176"/>
        <v>0.32149829672959446</v>
      </c>
      <c r="C3673" s="21">
        <f t="shared" ca="1" si="177"/>
        <v>27688.94356649672</v>
      </c>
      <c r="D3673" s="20">
        <f t="shared" si="175"/>
        <v>0.32149829672959446</v>
      </c>
    </row>
    <row r="3674" spans="1:4" hidden="1" x14ac:dyDescent="0.25">
      <c r="A3674" s="20">
        <v>0.65799999999999992</v>
      </c>
      <c r="B3674" s="20">
        <f t="shared" si="176"/>
        <v>0.32128698107712828</v>
      </c>
      <c r="C3674" s="21">
        <f t="shared" ca="1" si="177"/>
        <v>27730.043566496715</v>
      </c>
      <c r="D3674" s="20">
        <f t="shared" si="175"/>
        <v>0.32128698107712828</v>
      </c>
    </row>
    <row r="3675" spans="1:4" hidden="1" x14ac:dyDescent="0.25">
      <c r="A3675" s="20">
        <v>0.65900000000000025</v>
      </c>
      <c r="B3675" s="20">
        <f t="shared" si="176"/>
        <v>0.32107548324339319</v>
      </c>
      <c r="C3675" s="21">
        <f t="shared" ca="1" si="177"/>
        <v>27771.143566496728</v>
      </c>
      <c r="D3675" s="20">
        <f t="shared" si="175"/>
        <v>0.32107548324339319</v>
      </c>
    </row>
    <row r="3676" spans="1:4" hidden="1" x14ac:dyDescent="0.25">
      <c r="A3676" s="20">
        <v>0.66000000000000014</v>
      </c>
      <c r="B3676" s="20">
        <f t="shared" si="176"/>
        <v>0.32086380377117246</v>
      </c>
      <c r="C3676" s="21">
        <f t="shared" ca="1" si="177"/>
        <v>27812.243566496727</v>
      </c>
      <c r="D3676" s="20">
        <f t="shared" si="175"/>
        <v>0.32086380377117246</v>
      </c>
    </row>
    <row r="3677" spans="1:4" hidden="1" x14ac:dyDescent="0.25">
      <c r="A3677" s="20">
        <v>0.66100000000000003</v>
      </c>
      <c r="B3677" s="20">
        <f t="shared" si="176"/>
        <v>0.32065194320343637</v>
      </c>
      <c r="C3677" s="21">
        <f t="shared" ca="1" si="177"/>
        <v>27853.343566496722</v>
      </c>
      <c r="D3677" s="20">
        <f t="shared" si="175"/>
        <v>0.32065194320343637</v>
      </c>
    </row>
    <row r="3678" spans="1:4" hidden="1" x14ac:dyDescent="0.25">
      <c r="A3678" s="20">
        <v>0.66199999999999992</v>
      </c>
      <c r="B3678" s="20">
        <f t="shared" si="176"/>
        <v>0.32043990208333983</v>
      </c>
      <c r="C3678" s="21">
        <f t="shared" ca="1" si="177"/>
        <v>27894.443566496717</v>
      </c>
      <c r="D3678" s="20">
        <f t="shared" si="175"/>
        <v>0.32043990208333983</v>
      </c>
    </row>
    <row r="3679" spans="1:4" hidden="1" x14ac:dyDescent="0.25">
      <c r="A3679" s="20">
        <v>0.66300000000000026</v>
      </c>
      <c r="B3679" s="20">
        <f t="shared" si="176"/>
        <v>0.32022768095422072</v>
      </c>
      <c r="C3679" s="21">
        <f t="shared" ca="1" si="177"/>
        <v>27935.54356649673</v>
      </c>
      <c r="D3679" s="20">
        <f t="shared" si="175"/>
        <v>0.32022768095422072</v>
      </c>
    </row>
    <row r="3680" spans="1:4" hidden="1" x14ac:dyDescent="0.25">
      <c r="A3680" s="20">
        <v>0.66400000000000015</v>
      </c>
      <c r="B3680" s="20">
        <f t="shared" si="176"/>
        <v>0.32001528035959703</v>
      </c>
      <c r="C3680" s="21">
        <f t="shared" ca="1" si="177"/>
        <v>27976.643566496725</v>
      </c>
      <c r="D3680" s="20">
        <f t="shared" si="175"/>
        <v>0.32001528035959703</v>
      </c>
    </row>
    <row r="3681" spans="1:4" hidden="1" x14ac:dyDescent="0.25">
      <c r="A3681" s="20">
        <v>0.66500000000000004</v>
      </c>
      <c r="B3681" s="20">
        <f t="shared" si="176"/>
        <v>0.31980270084316464</v>
      </c>
      <c r="C3681" s="21">
        <f t="shared" ca="1" si="177"/>
        <v>28017.74356649672</v>
      </c>
      <c r="D3681" s="20">
        <f t="shared" si="175"/>
        <v>0.31980270084316464</v>
      </c>
    </row>
    <row r="3682" spans="1:4" hidden="1" x14ac:dyDescent="0.25">
      <c r="A3682" s="20">
        <v>0.66599999999999993</v>
      </c>
      <c r="B3682" s="20">
        <f t="shared" si="176"/>
        <v>0.31958994294879528</v>
      </c>
      <c r="C3682" s="21">
        <f t="shared" ca="1" si="177"/>
        <v>28058.843566496718</v>
      </c>
      <c r="D3682" s="20">
        <f t="shared" si="175"/>
        <v>0.31958994294879528</v>
      </c>
    </row>
    <row r="3683" spans="1:4" hidden="1" x14ac:dyDescent="0.25">
      <c r="A3683" s="20">
        <v>0.66700000000000026</v>
      </c>
      <c r="B3683" s="20">
        <f t="shared" si="176"/>
        <v>0.3193770072205338</v>
      </c>
      <c r="C3683" s="21">
        <f t="shared" ca="1" si="177"/>
        <v>28099.943566496731</v>
      </c>
      <c r="D3683" s="20">
        <f t="shared" si="175"/>
        <v>0.3193770072205338</v>
      </c>
    </row>
    <row r="3684" spans="1:4" hidden="1" x14ac:dyDescent="0.25">
      <c r="A3684" s="20">
        <v>0.66800000000000015</v>
      </c>
      <c r="B3684" s="20">
        <f t="shared" si="176"/>
        <v>0.31916389420259672</v>
      </c>
      <c r="C3684" s="21">
        <f t="shared" ca="1" si="177"/>
        <v>28141.043566496726</v>
      </c>
      <c r="D3684" s="20">
        <f t="shared" si="175"/>
        <v>0.31916389420259672</v>
      </c>
    </row>
    <row r="3685" spans="1:4" hidden="1" x14ac:dyDescent="0.25">
      <c r="A3685" s="20">
        <v>0.66900000000000004</v>
      </c>
      <c r="B3685" s="20">
        <f t="shared" si="176"/>
        <v>0.31895060443936879</v>
      </c>
      <c r="C3685" s="21">
        <f t="shared" ca="1" si="177"/>
        <v>28182.143566496721</v>
      </c>
      <c r="D3685" s="20">
        <f t="shared" si="175"/>
        <v>0.31895060443936879</v>
      </c>
    </row>
    <row r="3686" spans="1:4" hidden="1" x14ac:dyDescent="0.25">
      <c r="A3686" s="20">
        <v>0.66999999999999993</v>
      </c>
      <c r="B3686" s="20">
        <f t="shared" si="176"/>
        <v>0.31873713847540158</v>
      </c>
      <c r="C3686" s="21">
        <f t="shared" ca="1" si="177"/>
        <v>28223.243566496716</v>
      </c>
      <c r="D3686" s="20">
        <f t="shared" si="175"/>
        <v>0.31873713847540158</v>
      </c>
    </row>
    <row r="3687" spans="1:4" hidden="1" x14ac:dyDescent="0.25">
      <c r="A3687" s="20">
        <v>0.67100000000000026</v>
      </c>
      <c r="B3687" s="20">
        <f t="shared" si="176"/>
        <v>0.31852349685541076</v>
      </c>
      <c r="C3687" s="21">
        <f t="shared" ca="1" si="177"/>
        <v>28264.343566496729</v>
      </c>
      <c r="D3687" s="20">
        <f t="shared" si="175"/>
        <v>0.31852349685541076</v>
      </c>
    </row>
    <row r="3688" spans="1:4" hidden="1" x14ac:dyDescent="0.25">
      <c r="A3688" s="20">
        <v>0.67200000000000015</v>
      </c>
      <c r="B3688" s="20">
        <f t="shared" si="176"/>
        <v>0.31830968012427424</v>
      </c>
      <c r="C3688" s="21">
        <f t="shared" ca="1" si="177"/>
        <v>28305.443566496728</v>
      </c>
      <c r="D3688" s="20">
        <f t="shared" si="175"/>
        <v>0.31830968012427424</v>
      </c>
    </row>
    <row r="3689" spans="1:4" hidden="1" x14ac:dyDescent="0.25">
      <c r="A3689" s="20">
        <v>0.67300000000000004</v>
      </c>
      <c r="B3689" s="20">
        <f t="shared" si="176"/>
        <v>0.31809568882702932</v>
      </c>
      <c r="C3689" s="21">
        <f t="shared" ca="1" si="177"/>
        <v>28346.543566496723</v>
      </c>
      <c r="D3689" s="20">
        <f t="shared" si="175"/>
        <v>0.31809568882702932</v>
      </c>
    </row>
    <row r="3690" spans="1:4" hidden="1" x14ac:dyDescent="0.25">
      <c r="A3690" s="20">
        <v>0.67399999999999993</v>
      </c>
      <c r="B3690" s="20">
        <f t="shared" si="176"/>
        <v>0.31788152350887067</v>
      </c>
      <c r="C3690" s="21">
        <f t="shared" ca="1" si="177"/>
        <v>28387.643566496718</v>
      </c>
      <c r="D3690" s="20">
        <f t="shared" si="175"/>
        <v>0.31788152350887067</v>
      </c>
    </row>
    <row r="3691" spans="1:4" hidden="1" x14ac:dyDescent="0.25">
      <c r="A3691" s="20">
        <v>0.67500000000000027</v>
      </c>
      <c r="B3691" s="20">
        <f t="shared" si="176"/>
        <v>0.31766718471514821</v>
      </c>
      <c r="C3691" s="21">
        <f t="shared" ca="1" si="177"/>
        <v>28428.743566496731</v>
      </c>
      <c r="D3691" s="20">
        <f t="shared" si="175"/>
        <v>0.31766718471514821</v>
      </c>
    </row>
    <row r="3692" spans="1:4" hidden="1" x14ac:dyDescent="0.25">
      <c r="A3692" s="20">
        <v>0.67600000000000016</v>
      </c>
      <c r="B3692" s="20">
        <f t="shared" si="176"/>
        <v>0.31745267299136465</v>
      </c>
      <c r="C3692" s="21">
        <f t="shared" ca="1" si="177"/>
        <v>28469.843566496726</v>
      </c>
      <c r="D3692" s="20">
        <f t="shared" si="175"/>
        <v>0.31745267299136465</v>
      </c>
    </row>
    <row r="3693" spans="1:4" hidden="1" x14ac:dyDescent="0.25">
      <c r="A3693" s="20">
        <v>0.67700000000000005</v>
      </c>
      <c r="B3693" s="20">
        <f t="shared" si="176"/>
        <v>0.31723798888317317</v>
      </c>
      <c r="C3693" s="21">
        <f t="shared" ca="1" si="177"/>
        <v>28510.94356649672</v>
      </c>
      <c r="D3693" s="20">
        <f t="shared" si="175"/>
        <v>0.31723798888317317</v>
      </c>
    </row>
    <row r="3694" spans="1:4" hidden="1" x14ac:dyDescent="0.25">
      <c r="A3694" s="20">
        <v>0.67799999999999994</v>
      </c>
      <c r="B3694" s="20">
        <f t="shared" si="176"/>
        <v>0.31702313293637513</v>
      </c>
      <c r="C3694" s="21">
        <f t="shared" ca="1" si="177"/>
        <v>28552.043566496715</v>
      </c>
      <c r="D3694" s="20">
        <f t="shared" si="175"/>
        <v>0.31702313293637513</v>
      </c>
    </row>
    <row r="3695" spans="1:4" hidden="1" x14ac:dyDescent="0.25">
      <c r="A3695" s="20">
        <v>0.67900000000000027</v>
      </c>
      <c r="B3695" s="20">
        <f t="shared" si="176"/>
        <v>0.31680810569691797</v>
      </c>
      <c r="C3695" s="21">
        <f t="shared" ca="1" si="177"/>
        <v>28593.143566496732</v>
      </c>
      <c r="D3695" s="20">
        <f t="shared" si="175"/>
        <v>0.31680810569691797</v>
      </c>
    </row>
    <row r="3696" spans="1:4" hidden="1" x14ac:dyDescent="0.25">
      <c r="A3696" s="20">
        <v>0.68000000000000016</v>
      </c>
      <c r="B3696" s="20">
        <f t="shared" si="176"/>
        <v>0.31659290771089277</v>
      </c>
      <c r="C3696" s="21">
        <f t="shared" ca="1" si="177"/>
        <v>28634.243566496727</v>
      </c>
      <c r="D3696" s="20">
        <f t="shared" si="175"/>
        <v>0.31659290771089277</v>
      </c>
    </row>
    <row r="3697" spans="1:4" hidden="1" x14ac:dyDescent="0.25">
      <c r="A3697" s="20">
        <v>0.68100000000000005</v>
      </c>
      <c r="B3697" s="20">
        <f t="shared" si="176"/>
        <v>0.31637753952453201</v>
      </c>
      <c r="C3697" s="21">
        <f t="shared" ca="1" si="177"/>
        <v>28675.343566496722</v>
      </c>
      <c r="D3697" s="20">
        <f t="shared" si="175"/>
        <v>0.31637753952453201</v>
      </c>
    </row>
    <row r="3698" spans="1:4" hidden="1" x14ac:dyDescent="0.25">
      <c r="A3698" s="20">
        <v>0.68199999999999994</v>
      </c>
      <c r="B3698" s="20">
        <f t="shared" si="176"/>
        <v>0.31616200168420722</v>
      </c>
      <c r="C3698" s="21">
        <f t="shared" ca="1" si="177"/>
        <v>28716.443566496717</v>
      </c>
      <c r="D3698" s="20">
        <f t="shared" si="175"/>
        <v>0.31616200168420722</v>
      </c>
    </row>
    <row r="3699" spans="1:4" hidden="1" x14ac:dyDescent="0.25">
      <c r="A3699" s="20">
        <v>0.68300000000000027</v>
      </c>
      <c r="B3699" s="20">
        <f t="shared" si="176"/>
        <v>0.31594629473642677</v>
      </c>
      <c r="C3699" s="21">
        <f t="shared" ca="1" si="177"/>
        <v>28757.54356649673</v>
      </c>
      <c r="D3699" s="20">
        <f t="shared" si="175"/>
        <v>0.31594629473642677</v>
      </c>
    </row>
    <row r="3700" spans="1:4" hidden="1" x14ac:dyDescent="0.25">
      <c r="A3700" s="20">
        <v>0.68400000000000016</v>
      </c>
      <c r="B3700" s="20">
        <f t="shared" si="176"/>
        <v>0.31573041922783374</v>
      </c>
      <c r="C3700" s="21">
        <f t="shared" ca="1" si="177"/>
        <v>28798.643566496725</v>
      </c>
      <c r="D3700" s="20">
        <f t="shared" si="175"/>
        <v>0.31573041922783374</v>
      </c>
    </row>
    <row r="3701" spans="1:4" hidden="1" x14ac:dyDescent="0.25">
      <c r="A3701" s="20">
        <v>0.68500000000000005</v>
      </c>
      <c r="B3701" s="20">
        <f t="shared" si="176"/>
        <v>0.31551437570520335</v>
      </c>
      <c r="C3701" s="21">
        <f t="shared" ca="1" si="177"/>
        <v>28839.743566496723</v>
      </c>
      <c r="D3701" s="20">
        <f t="shared" si="175"/>
        <v>0.31551437570520335</v>
      </c>
    </row>
    <row r="3702" spans="1:4" hidden="1" x14ac:dyDescent="0.25">
      <c r="A3702" s="20">
        <v>0.68599999999999994</v>
      </c>
      <c r="B3702" s="20">
        <f t="shared" si="176"/>
        <v>0.31529816471544081</v>
      </c>
      <c r="C3702" s="21">
        <f t="shared" ca="1" si="177"/>
        <v>28880.843566496718</v>
      </c>
      <c r="D3702" s="20">
        <f t="shared" si="175"/>
        <v>0.31529816471544081</v>
      </c>
    </row>
    <row r="3703" spans="1:4" hidden="1" x14ac:dyDescent="0.25">
      <c r="A3703" s="20">
        <v>0.68700000000000028</v>
      </c>
      <c r="B3703" s="20">
        <f t="shared" si="176"/>
        <v>0.31508178680557913</v>
      </c>
      <c r="C3703" s="21">
        <f t="shared" ca="1" si="177"/>
        <v>28921.943566496731</v>
      </c>
      <c r="D3703" s="20">
        <f t="shared" si="175"/>
        <v>0.31508178680557913</v>
      </c>
    </row>
    <row r="3704" spans="1:4" hidden="1" x14ac:dyDescent="0.25">
      <c r="A3704" s="20">
        <v>0.68800000000000017</v>
      </c>
      <c r="B3704" s="20">
        <f t="shared" si="176"/>
        <v>0.31486524252277676</v>
      </c>
      <c r="C3704" s="21">
        <f t="shared" ca="1" si="177"/>
        <v>28963.043566496726</v>
      </c>
      <c r="D3704" s="20">
        <f t="shared" si="175"/>
        <v>0.31486524252277676</v>
      </c>
    </row>
    <row r="3705" spans="1:4" hidden="1" x14ac:dyDescent="0.25">
      <c r="A3705" s="20">
        <v>0.68900000000000006</v>
      </c>
      <c r="B3705" s="20">
        <f t="shared" si="176"/>
        <v>0.31464853241431534</v>
      </c>
      <c r="C3705" s="21">
        <f t="shared" ca="1" si="177"/>
        <v>29004.143566496721</v>
      </c>
      <c r="D3705" s="20">
        <f t="shared" si="175"/>
        <v>0.31464853241431534</v>
      </c>
    </row>
    <row r="3706" spans="1:4" hidden="1" x14ac:dyDescent="0.25">
      <c r="A3706" s="20">
        <v>0.69</v>
      </c>
      <c r="B3706" s="20">
        <f t="shared" si="176"/>
        <v>0.31443165702759734</v>
      </c>
      <c r="C3706" s="21">
        <f t="shared" ca="1" si="177"/>
        <v>29045.243566496716</v>
      </c>
      <c r="D3706" s="20">
        <f t="shared" si="175"/>
        <v>0.31443165702759734</v>
      </c>
    </row>
    <row r="3707" spans="1:4" hidden="1" x14ac:dyDescent="0.25">
      <c r="A3707" s="20">
        <v>0.69100000000000028</v>
      </c>
      <c r="B3707" s="20">
        <f t="shared" si="176"/>
        <v>0.3142146169101438</v>
      </c>
      <c r="C3707" s="21">
        <f t="shared" ca="1" si="177"/>
        <v>29086.343566496733</v>
      </c>
      <c r="D3707" s="20">
        <f t="shared" si="175"/>
        <v>0.3142146169101438</v>
      </c>
    </row>
    <row r="3708" spans="1:4" hidden="1" x14ac:dyDescent="0.25">
      <c r="A3708" s="20">
        <v>0.69200000000000017</v>
      </c>
      <c r="B3708" s="20">
        <f t="shared" si="176"/>
        <v>0.31399741260959246</v>
      </c>
      <c r="C3708" s="21">
        <f t="shared" ca="1" si="177"/>
        <v>29127.443566496728</v>
      </c>
      <c r="D3708" s="20">
        <f t="shared" si="175"/>
        <v>0.31399741260959246</v>
      </c>
    </row>
    <row r="3709" spans="1:4" hidden="1" x14ac:dyDescent="0.25">
      <c r="A3709" s="20">
        <v>0.69300000000000006</v>
      </c>
      <c r="B3709" s="20">
        <f t="shared" si="176"/>
        <v>0.3137800446736948</v>
      </c>
      <c r="C3709" s="21">
        <f t="shared" ca="1" si="177"/>
        <v>29168.543566496723</v>
      </c>
      <c r="D3709" s="20">
        <f t="shared" si="175"/>
        <v>0.3137800446736948</v>
      </c>
    </row>
    <row r="3710" spans="1:4" hidden="1" x14ac:dyDescent="0.25">
      <c r="A3710" s="20">
        <v>0.69399999999999995</v>
      </c>
      <c r="B3710" s="20">
        <f t="shared" si="176"/>
        <v>0.31356251365031429</v>
      </c>
      <c r="C3710" s="21">
        <f t="shared" ca="1" si="177"/>
        <v>29209.643566496718</v>
      </c>
      <c r="D3710" s="20">
        <f t="shared" si="175"/>
        <v>0.31356251365031429</v>
      </c>
    </row>
    <row r="3711" spans="1:4" hidden="1" x14ac:dyDescent="0.25">
      <c r="A3711" s="20">
        <v>0.69500000000000028</v>
      </c>
      <c r="B3711" s="20">
        <f t="shared" si="176"/>
        <v>0.31334482008742387</v>
      </c>
      <c r="C3711" s="21">
        <f t="shared" ca="1" si="177"/>
        <v>29250.743566496731</v>
      </c>
      <c r="D3711" s="20">
        <f t="shared" si="175"/>
        <v>0.31334482008742387</v>
      </c>
    </row>
    <row r="3712" spans="1:4" hidden="1" x14ac:dyDescent="0.25">
      <c r="A3712" s="20">
        <v>0.69600000000000017</v>
      </c>
      <c r="B3712" s="20">
        <f t="shared" si="176"/>
        <v>0.31312696453310379</v>
      </c>
      <c r="C3712" s="21">
        <f t="shared" ca="1" si="177"/>
        <v>29291.843566496726</v>
      </c>
      <c r="D3712" s="20">
        <f t="shared" si="175"/>
        <v>0.31312696453310379</v>
      </c>
    </row>
    <row r="3713" spans="1:4" hidden="1" x14ac:dyDescent="0.25">
      <c r="A3713" s="20">
        <v>0.69700000000000006</v>
      </c>
      <c r="B3713" s="20">
        <f t="shared" si="176"/>
        <v>0.31290894753553949</v>
      </c>
      <c r="C3713" s="21">
        <f t="shared" ca="1" si="177"/>
        <v>29332.943566496724</v>
      </c>
      <c r="D3713" s="20">
        <f t="shared" si="175"/>
        <v>0.31290894753553949</v>
      </c>
    </row>
    <row r="3714" spans="1:4" hidden="1" x14ac:dyDescent="0.25">
      <c r="A3714" s="20">
        <v>0.69799999999999995</v>
      </c>
      <c r="B3714" s="20">
        <f t="shared" si="176"/>
        <v>0.31269076964301895</v>
      </c>
      <c r="C3714" s="21">
        <f t="shared" ca="1" si="177"/>
        <v>29374.043566496719</v>
      </c>
      <c r="D3714" s="20">
        <f t="shared" si="175"/>
        <v>0.31269076964301895</v>
      </c>
    </row>
    <row r="3715" spans="1:4" hidden="1" x14ac:dyDescent="0.25">
      <c r="A3715" s="20">
        <v>0.69900000000000029</v>
      </c>
      <c r="B3715" s="20">
        <f t="shared" si="176"/>
        <v>0.3124724314039305</v>
      </c>
      <c r="C3715" s="21">
        <f t="shared" ca="1" si="177"/>
        <v>29415.143566496732</v>
      </c>
      <c r="D3715" s="20">
        <f t="shared" si="175"/>
        <v>0.3124724314039305</v>
      </c>
    </row>
    <row r="3716" spans="1:4" hidden="1" x14ac:dyDescent="0.25">
      <c r="A3716" s="20">
        <v>0.70000000000000018</v>
      </c>
      <c r="B3716" s="20">
        <f t="shared" si="176"/>
        <v>0.31225393336676122</v>
      </c>
      <c r="C3716" s="21">
        <f t="shared" ca="1" si="177"/>
        <v>29456.243566496727</v>
      </c>
      <c r="D3716" s="20">
        <f t="shared" si="175"/>
        <v>0.31225393336676122</v>
      </c>
    </row>
    <row r="3717" spans="1:4" hidden="1" x14ac:dyDescent="0.25">
      <c r="A3717" s="20">
        <v>0.70100000000000007</v>
      </c>
      <c r="B3717" s="20">
        <f t="shared" si="176"/>
        <v>0.31203527608009374</v>
      </c>
      <c r="C3717" s="21">
        <f t="shared" ca="1" si="177"/>
        <v>29497.343566496722</v>
      </c>
      <c r="D3717" s="20">
        <f t="shared" si="175"/>
        <v>0.31203527608009374</v>
      </c>
    </row>
    <row r="3718" spans="1:4" hidden="1" x14ac:dyDescent="0.25">
      <c r="A3718" s="20">
        <v>0.70199999999999996</v>
      </c>
      <c r="B3718" s="20">
        <f t="shared" si="176"/>
        <v>0.31181646009260455</v>
      </c>
      <c r="C3718" s="21">
        <f t="shared" ca="1" si="177"/>
        <v>29538.443566496717</v>
      </c>
      <c r="D3718" s="20">
        <f t="shared" si="175"/>
        <v>0.31181646009260455</v>
      </c>
    </row>
    <row r="3719" spans="1:4" hidden="1" x14ac:dyDescent="0.25">
      <c r="A3719" s="20">
        <v>0.70300000000000029</v>
      </c>
      <c r="B3719" s="20">
        <f t="shared" si="176"/>
        <v>0.31159748595306136</v>
      </c>
      <c r="C3719" s="21">
        <f t="shared" ca="1" si="177"/>
        <v>29579.54356649673</v>
      </c>
      <c r="D3719" s="20">
        <f t="shared" si="175"/>
        <v>0.31159748595306136</v>
      </c>
    </row>
    <row r="3720" spans="1:4" hidden="1" x14ac:dyDescent="0.25">
      <c r="A3720" s="20">
        <v>0.70400000000000018</v>
      </c>
      <c r="B3720" s="20">
        <f t="shared" si="176"/>
        <v>0.31137835421032145</v>
      </c>
      <c r="C3720" s="21">
        <f t="shared" ca="1" si="177"/>
        <v>29620.643566496728</v>
      </c>
      <c r="D3720" s="20">
        <f t="shared" si="175"/>
        <v>0.31137835421032145</v>
      </c>
    </row>
    <row r="3721" spans="1:4" hidden="1" x14ac:dyDescent="0.25">
      <c r="A3721" s="20">
        <v>0.70500000000000007</v>
      </c>
      <c r="B3721" s="20">
        <f t="shared" si="176"/>
        <v>0.31115906541332883</v>
      </c>
      <c r="C3721" s="21">
        <f t="shared" ca="1" si="177"/>
        <v>29661.743566496723</v>
      </c>
      <c r="D3721" s="20">
        <f t="shared" si="175"/>
        <v>0.31115906541332883</v>
      </c>
    </row>
    <row r="3722" spans="1:4" hidden="1" x14ac:dyDescent="0.25">
      <c r="A3722" s="20">
        <v>0.70599999999999996</v>
      </c>
      <c r="B3722" s="20">
        <f t="shared" si="176"/>
        <v>0.3109396201111122</v>
      </c>
      <c r="C3722" s="21">
        <f t="shared" ca="1" si="177"/>
        <v>29702.843566496718</v>
      </c>
      <c r="D3722" s="20">
        <f t="shared" si="175"/>
        <v>0.3109396201111122</v>
      </c>
    </row>
    <row r="3723" spans="1:4" hidden="1" x14ac:dyDescent="0.25">
      <c r="A3723" s="20">
        <v>0.70700000000000029</v>
      </c>
      <c r="B3723" s="20">
        <f t="shared" si="176"/>
        <v>0.3107200188527825</v>
      </c>
      <c r="C3723" s="21">
        <f t="shared" ca="1" si="177"/>
        <v>29743.943566496731</v>
      </c>
      <c r="D3723" s="20">
        <f t="shared" si="175"/>
        <v>0.3107200188527825</v>
      </c>
    </row>
    <row r="3724" spans="1:4" hidden="1" x14ac:dyDescent="0.25">
      <c r="A3724" s="20">
        <v>0.70800000000000018</v>
      </c>
      <c r="B3724" s="20">
        <f t="shared" si="176"/>
        <v>0.31050026218753124</v>
      </c>
      <c r="C3724" s="21">
        <f t="shared" ca="1" si="177"/>
        <v>29785.043566496726</v>
      </c>
      <c r="D3724" s="20">
        <f t="shared" si="175"/>
        <v>0.31050026218753124</v>
      </c>
    </row>
    <row r="3725" spans="1:4" hidden="1" x14ac:dyDescent="0.25">
      <c r="A3725" s="20">
        <v>0.70900000000000007</v>
      </c>
      <c r="B3725" s="20">
        <f t="shared" si="176"/>
        <v>0.3102803506646275</v>
      </c>
      <c r="C3725" s="21">
        <f t="shared" ca="1" si="177"/>
        <v>29826.143566496721</v>
      </c>
      <c r="D3725" s="20">
        <f t="shared" si="175"/>
        <v>0.3102803506646275</v>
      </c>
    </row>
    <row r="3726" spans="1:4" hidden="1" x14ac:dyDescent="0.25">
      <c r="A3726" s="20">
        <v>0.71</v>
      </c>
      <c r="B3726" s="20">
        <f t="shared" si="176"/>
        <v>0.31006028483341613</v>
      </c>
      <c r="C3726" s="21">
        <f t="shared" ca="1" si="177"/>
        <v>29867.24356649672</v>
      </c>
      <c r="D3726" s="20">
        <f t="shared" si="175"/>
        <v>0.31006028483341613</v>
      </c>
    </row>
    <row r="3727" spans="1:4" hidden="1" x14ac:dyDescent="0.25">
      <c r="A3727" s="20">
        <v>0.7110000000000003</v>
      </c>
      <c r="B3727" s="20">
        <f t="shared" si="176"/>
        <v>0.30984006524331542</v>
      </c>
      <c r="C3727" s="21">
        <f t="shared" ca="1" si="177"/>
        <v>29908.343566496733</v>
      </c>
      <c r="D3727" s="20">
        <f t="shared" si="175"/>
        <v>0.30984006524331542</v>
      </c>
    </row>
    <row r="3728" spans="1:4" hidden="1" x14ac:dyDescent="0.25">
      <c r="A3728" s="20">
        <v>0.71200000000000019</v>
      </c>
      <c r="B3728" s="20">
        <f t="shared" si="176"/>
        <v>0.30961969244381488</v>
      </c>
      <c r="C3728" s="21">
        <f t="shared" ca="1" si="177"/>
        <v>29949.443566496728</v>
      </c>
      <c r="D3728" s="20">
        <f t="shared" ref="D3728:D3791" si="178">IF(ABS(A3728)&lt;=$B$8,_xlfn.NORM.S.DIST(A3728,0),"")</f>
        <v>0.30961969244381488</v>
      </c>
    </row>
    <row r="3729" spans="1:4" hidden="1" x14ac:dyDescent="0.25">
      <c r="A3729" s="20">
        <v>0.71300000000000008</v>
      </c>
      <c r="B3729" s="20">
        <f t="shared" ref="B3729:B3792" si="179">_xlfn.NORM.S.DIST(A3729,0)</f>
        <v>0.30939916698447284</v>
      </c>
      <c r="C3729" s="21">
        <f t="shared" ref="C3729:C3792" ca="1" si="180">$B$6+A3729*$B$2</f>
        <v>29990.543566496723</v>
      </c>
      <c r="D3729" s="20">
        <f t="shared" si="178"/>
        <v>0.30939916698447284</v>
      </c>
    </row>
    <row r="3730" spans="1:4" hidden="1" x14ac:dyDescent="0.25">
      <c r="A3730" s="20">
        <v>0.71399999999999997</v>
      </c>
      <c r="B3730" s="20">
        <f t="shared" si="179"/>
        <v>0.30917848941491433</v>
      </c>
      <c r="C3730" s="21">
        <f t="shared" ca="1" si="180"/>
        <v>30031.643566496718</v>
      </c>
      <c r="D3730" s="20">
        <f t="shared" si="178"/>
        <v>0.30917848941491433</v>
      </c>
    </row>
    <row r="3731" spans="1:4" hidden="1" x14ac:dyDescent="0.25">
      <c r="A3731" s="20">
        <v>0.71499999999999986</v>
      </c>
      <c r="B3731" s="20">
        <f t="shared" si="179"/>
        <v>0.30895766028482874</v>
      </c>
      <c r="C3731" s="21">
        <f t="shared" ca="1" si="180"/>
        <v>30072.743566496712</v>
      </c>
      <c r="D3731" s="20">
        <f t="shared" si="178"/>
        <v>0.30895766028482874</v>
      </c>
    </row>
    <row r="3732" spans="1:4" hidden="1" x14ac:dyDescent="0.25">
      <c r="A3732" s="20">
        <v>0.71600000000000019</v>
      </c>
      <c r="B3732" s="20">
        <f t="shared" si="179"/>
        <v>0.30873668014396766</v>
      </c>
      <c r="C3732" s="21">
        <f t="shared" ca="1" si="180"/>
        <v>30113.843566496729</v>
      </c>
      <c r="D3732" s="20">
        <f t="shared" si="178"/>
        <v>0.30873668014396766</v>
      </c>
    </row>
    <row r="3733" spans="1:4" hidden="1" x14ac:dyDescent="0.25">
      <c r="A3733" s="20">
        <v>0.71700000000000008</v>
      </c>
      <c r="B3733" s="20">
        <f t="shared" si="179"/>
        <v>0.30851554954214278</v>
      </c>
      <c r="C3733" s="21">
        <f t="shared" ca="1" si="180"/>
        <v>30154.943566496724</v>
      </c>
      <c r="D3733" s="20">
        <f t="shared" si="178"/>
        <v>0.30851554954214278</v>
      </c>
    </row>
    <row r="3734" spans="1:4" hidden="1" x14ac:dyDescent="0.25">
      <c r="A3734" s="20">
        <v>0.71799999999999997</v>
      </c>
      <c r="B3734" s="20">
        <f t="shared" si="179"/>
        <v>0.30829426902922341</v>
      </c>
      <c r="C3734" s="21">
        <f t="shared" ca="1" si="180"/>
        <v>30196.043566496719</v>
      </c>
      <c r="D3734" s="20">
        <f t="shared" si="178"/>
        <v>0.30829426902922341</v>
      </c>
    </row>
    <row r="3735" spans="1:4" hidden="1" x14ac:dyDescent="0.25">
      <c r="A3735" s="20">
        <v>0.71899999999999986</v>
      </c>
      <c r="B3735" s="20">
        <f t="shared" si="179"/>
        <v>0.30807283915513417</v>
      </c>
      <c r="C3735" s="21">
        <f t="shared" ca="1" si="180"/>
        <v>30237.143566496714</v>
      </c>
      <c r="D3735" s="20">
        <f t="shared" si="178"/>
        <v>0.30807283915513417</v>
      </c>
    </row>
    <row r="3736" spans="1:4" hidden="1" x14ac:dyDescent="0.25">
      <c r="A3736" s="20">
        <v>0.7200000000000002</v>
      </c>
      <c r="B3736" s="20">
        <f t="shared" si="179"/>
        <v>0.30785126046985289</v>
      </c>
      <c r="C3736" s="21">
        <f t="shared" ca="1" si="180"/>
        <v>30278.243566496727</v>
      </c>
      <c r="D3736" s="20">
        <f t="shared" si="178"/>
        <v>0.30785126046985289</v>
      </c>
    </row>
    <row r="3737" spans="1:4" hidden="1" x14ac:dyDescent="0.25">
      <c r="A3737" s="20">
        <v>0.72100000000000009</v>
      </c>
      <c r="B3737" s="20">
        <f t="shared" si="179"/>
        <v>0.30762953352340877</v>
      </c>
      <c r="C3737" s="21">
        <f t="shared" ca="1" si="180"/>
        <v>30319.343566496722</v>
      </c>
      <c r="D3737" s="20">
        <f t="shared" si="178"/>
        <v>0.30762953352340877</v>
      </c>
    </row>
    <row r="3738" spans="1:4" hidden="1" x14ac:dyDescent="0.25">
      <c r="A3738" s="20">
        <v>0.72199999999999998</v>
      </c>
      <c r="B3738" s="20">
        <f t="shared" si="179"/>
        <v>0.30740765886587934</v>
      </c>
      <c r="C3738" s="21">
        <f t="shared" ca="1" si="180"/>
        <v>30360.44356649672</v>
      </c>
      <c r="D3738" s="20">
        <f t="shared" si="178"/>
        <v>0.30740765886587934</v>
      </c>
    </row>
    <row r="3739" spans="1:4" hidden="1" x14ac:dyDescent="0.25">
      <c r="A3739" s="20">
        <v>0.72299999999999986</v>
      </c>
      <c r="B3739" s="20">
        <f t="shared" si="179"/>
        <v>0.30718563704738872</v>
      </c>
      <c r="C3739" s="21">
        <f t="shared" ca="1" si="180"/>
        <v>30401.543566496715</v>
      </c>
      <c r="D3739" s="20">
        <f t="shared" si="178"/>
        <v>0.30718563704738872</v>
      </c>
    </row>
    <row r="3740" spans="1:4" hidden="1" x14ac:dyDescent="0.25">
      <c r="A3740" s="20">
        <v>0.7240000000000002</v>
      </c>
      <c r="B3740" s="20">
        <f t="shared" si="179"/>
        <v>0.30696346861810542</v>
      </c>
      <c r="C3740" s="21">
        <f t="shared" ca="1" si="180"/>
        <v>30442.643566496728</v>
      </c>
      <c r="D3740" s="20">
        <f t="shared" si="178"/>
        <v>0.30696346861810542</v>
      </c>
    </row>
    <row r="3741" spans="1:4" hidden="1" x14ac:dyDescent="0.25">
      <c r="A3741" s="20">
        <v>0.72500000000000009</v>
      </c>
      <c r="B3741" s="20">
        <f t="shared" si="179"/>
        <v>0.30674115412823999</v>
      </c>
      <c r="C3741" s="21">
        <f t="shared" ca="1" si="180"/>
        <v>30483.743566496723</v>
      </c>
      <c r="D3741" s="20">
        <f t="shared" si="178"/>
        <v>0.30674115412823999</v>
      </c>
    </row>
    <row r="3742" spans="1:4" hidden="1" x14ac:dyDescent="0.25">
      <c r="A3742" s="20">
        <v>0.72599999999999998</v>
      </c>
      <c r="B3742" s="20">
        <f t="shared" si="179"/>
        <v>0.30651869412804267</v>
      </c>
      <c r="C3742" s="21">
        <f t="shared" ca="1" si="180"/>
        <v>30524.843566496718</v>
      </c>
      <c r="D3742" s="20">
        <f t="shared" si="178"/>
        <v>0.30651869412804267</v>
      </c>
    </row>
    <row r="3743" spans="1:4" hidden="1" x14ac:dyDescent="0.25">
      <c r="A3743" s="20">
        <v>0.72699999999999987</v>
      </c>
      <c r="B3743" s="20">
        <f t="shared" si="179"/>
        <v>0.30629608916780143</v>
      </c>
      <c r="C3743" s="21">
        <f t="shared" ca="1" si="180"/>
        <v>30565.943566496713</v>
      </c>
      <c r="D3743" s="20">
        <f t="shared" si="178"/>
        <v>0.30629608916780143</v>
      </c>
    </row>
    <row r="3744" spans="1:4" hidden="1" x14ac:dyDescent="0.25">
      <c r="A3744" s="20">
        <v>0.7280000000000002</v>
      </c>
      <c r="B3744" s="20">
        <f t="shared" si="179"/>
        <v>0.30607333979783941</v>
      </c>
      <c r="C3744" s="21">
        <f t="shared" ca="1" si="180"/>
        <v>30607.043566496726</v>
      </c>
      <c r="D3744" s="20">
        <f t="shared" si="178"/>
        <v>0.30607333979783941</v>
      </c>
    </row>
    <row r="3745" spans="1:4" hidden="1" x14ac:dyDescent="0.25">
      <c r="A3745" s="20">
        <v>0.72900000000000009</v>
      </c>
      <c r="B3745" s="20">
        <f t="shared" si="179"/>
        <v>0.30585044656851318</v>
      </c>
      <c r="C3745" s="21">
        <f t="shared" ca="1" si="180"/>
        <v>30648.143566496725</v>
      </c>
      <c r="D3745" s="20">
        <f t="shared" si="178"/>
        <v>0.30585044656851318</v>
      </c>
    </row>
    <row r="3746" spans="1:4" hidden="1" x14ac:dyDescent="0.25">
      <c r="A3746" s="20">
        <v>0.73</v>
      </c>
      <c r="B3746" s="20">
        <f t="shared" si="179"/>
        <v>0.30562741003020988</v>
      </c>
      <c r="C3746" s="21">
        <f t="shared" ca="1" si="180"/>
        <v>30689.24356649672</v>
      </c>
      <c r="D3746" s="20">
        <f t="shared" si="178"/>
        <v>0.30562741003020988</v>
      </c>
    </row>
    <row r="3747" spans="1:4" hidden="1" x14ac:dyDescent="0.25">
      <c r="A3747" s="20">
        <v>0.73099999999999987</v>
      </c>
      <c r="B3747" s="20">
        <f t="shared" si="179"/>
        <v>0.30540423073334561</v>
      </c>
      <c r="C3747" s="21">
        <f t="shared" ca="1" si="180"/>
        <v>30730.343566496715</v>
      </c>
      <c r="D3747" s="20">
        <f t="shared" si="178"/>
        <v>0.30540423073334561</v>
      </c>
    </row>
    <row r="3748" spans="1:4" hidden="1" x14ac:dyDescent="0.25">
      <c r="A3748" s="20">
        <v>0.73200000000000021</v>
      </c>
      <c r="B3748" s="20">
        <f t="shared" si="179"/>
        <v>0.30518090922836272</v>
      </c>
      <c r="C3748" s="21">
        <f t="shared" ca="1" si="180"/>
        <v>30771.443566496728</v>
      </c>
      <c r="D3748" s="20">
        <f t="shared" si="178"/>
        <v>0.30518090922836272</v>
      </c>
    </row>
    <row r="3749" spans="1:4" hidden="1" x14ac:dyDescent="0.25">
      <c r="A3749" s="20">
        <v>0.7330000000000001</v>
      </c>
      <c r="B3749" s="20">
        <f t="shared" si="179"/>
        <v>0.304957446065728</v>
      </c>
      <c r="C3749" s="21">
        <f t="shared" ca="1" si="180"/>
        <v>30812.543566496723</v>
      </c>
      <c r="D3749" s="20">
        <f t="shared" si="178"/>
        <v>0.304957446065728</v>
      </c>
    </row>
    <row r="3750" spans="1:4" hidden="1" x14ac:dyDescent="0.25">
      <c r="A3750" s="20">
        <v>0.73399999999999999</v>
      </c>
      <c r="B3750" s="20">
        <f t="shared" si="179"/>
        <v>0.3047338417959301</v>
      </c>
      <c r="C3750" s="21">
        <f t="shared" ca="1" si="180"/>
        <v>30853.643566496718</v>
      </c>
      <c r="D3750" s="20">
        <f t="shared" si="178"/>
        <v>0.3047338417959301</v>
      </c>
    </row>
    <row r="3751" spans="1:4" hidden="1" x14ac:dyDescent="0.25">
      <c r="A3751" s="20">
        <v>0.73499999999999988</v>
      </c>
      <c r="B3751" s="20">
        <f t="shared" si="179"/>
        <v>0.30451009696947751</v>
      </c>
      <c r="C3751" s="21">
        <f t="shared" ca="1" si="180"/>
        <v>30894.743566496716</v>
      </c>
      <c r="D3751" s="20">
        <f t="shared" si="178"/>
        <v>0.30451009696947751</v>
      </c>
    </row>
    <row r="3752" spans="1:4" hidden="1" x14ac:dyDescent="0.25">
      <c r="A3752" s="20">
        <v>0.73600000000000021</v>
      </c>
      <c r="B3752" s="20">
        <f t="shared" si="179"/>
        <v>0.30428621213689633</v>
      </c>
      <c r="C3752" s="21">
        <f t="shared" ca="1" si="180"/>
        <v>30935.843566496729</v>
      </c>
      <c r="D3752" s="20">
        <f t="shared" si="178"/>
        <v>0.30428621213689633</v>
      </c>
    </row>
    <row r="3753" spans="1:4" hidden="1" x14ac:dyDescent="0.25">
      <c r="A3753" s="20">
        <v>0.7370000000000001</v>
      </c>
      <c r="B3753" s="20">
        <f t="shared" si="179"/>
        <v>0.30406218784872813</v>
      </c>
      <c r="C3753" s="21">
        <f t="shared" ca="1" si="180"/>
        <v>30976.943566496724</v>
      </c>
      <c r="D3753" s="20">
        <f t="shared" si="178"/>
        <v>0.30406218784872813</v>
      </c>
    </row>
    <row r="3754" spans="1:4" hidden="1" x14ac:dyDescent="0.25">
      <c r="A3754" s="20">
        <v>0.73799999999999999</v>
      </c>
      <c r="B3754" s="20">
        <f t="shared" si="179"/>
        <v>0.30383802465552751</v>
      </c>
      <c r="C3754" s="21">
        <f t="shared" ca="1" si="180"/>
        <v>31018.043566496719</v>
      </c>
      <c r="D3754" s="20">
        <f t="shared" si="178"/>
        <v>0.30383802465552751</v>
      </c>
    </row>
    <row r="3755" spans="1:4" hidden="1" x14ac:dyDescent="0.25">
      <c r="A3755" s="20">
        <v>0.73899999999999988</v>
      </c>
      <c r="B3755" s="20">
        <f t="shared" si="179"/>
        <v>0.30361372310786011</v>
      </c>
      <c r="C3755" s="21">
        <f t="shared" ca="1" si="180"/>
        <v>31059.143566496714</v>
      </c>
      <c r="D3755" s="20">
        <f t="shared" si="178"/>
        <v>0.30361372310786011</v>
      </c>
    </row>
    <row r="3756" spans="1:4" hidden="1" x14ac:dyDescent="0.25">
      <c r="A3756" s="20">
        <v>0.74000000000000021</v>
      </c>
      <c r="B3756" s="20">
        <f t="shared" si="179"/>
        <v>0.30338928375630009</v>
      </c>
      <c r="C3756" s="21">
        <f t="shared" ca="1" si="180"/>
        <v>31100.243566496727</v>
      </c>
      <c r="D3756" s="20">
        <f t="shared" si="178"/>
        <v>0.30338928375630009</v>
      </c>
    </row>
    <row r="3757" spans="1:4" hidden="1" x14ac:dyDescent="0.25">
      <c r="A3757" s="20">
        <v>0.7410000000000001</v>
      </c>
      <c r="B3757" s="20">
        <f t="shared" si="179"/>
        <v>0.30316470715142857</v>
      </c>
      <c r="C3757" s="21">
        <f t="shared" ca="1" si="180"/>
        <v>31141.343566496726</v>
      </c>
      <c r="D3757" s="20">
        <f t="shared" si="178"/>
        <v>0.30316470715142857</v>
      </c>
    </row>
    <row r="3758" spans="1:4" hidden="1" x14ac:dyDescent="0.25">
      <c r="A3758" s="20">
        <v>0.74199999999999999</v>
      </c>
      <c r="B3758" s="20">
        <f t="shared" si="179"/>
        <v>0.30293999384383064</v>
      </c>
      <c r="C3758" s="21">
        <f t="shared" ca="1" si="180"/>
        <v>31182.44356649672</v>
      </c>
      <c r="D3758" s="20">
        <f t="shared" si="178"/>
        <v>0.30293999384383064</v>
      </c>
    </row>
    <row r="3759" spans="1:4" hidden="1" x14ac:dyDescent="0.25">
      <c r="A3759" s="20">
        <v>0.74299999999999988</v>
      </c>
      <c r="B3759" s="20">
        <f t="shared" si="179"/>
        <v>0.30271514438409364</v>
      </c>
      <c r="C3759" s="21">
        <f t="shared" ca="1" si="180"/>
        <v>31223.543566496715</v>
      </c>
      <c r="D3759" s="20">
        <f t="shared" si="178"/>
        <v>0.30271514438409364</v>
      </c>
    </row>
    <row r="3760" spans="1:4" hidden="1" x14ac:dyDescent="0.25">
      <c r="A3760" s="20">
        <v>0.74400000000000022</v>
      </c>
      <c r="B3760" s="20">
        <f t="shared" si="179"/>
        <v>0.30249015932280465</v>
      </c>
      <c r="C3760" s="21">
        <f t="shared" ca="1" si="180"/>
        <v>31264.643566496728</v>
      </c>
      <c r="D3760" s="20">
        <f t="shared" si="178"/>
        <v>0.30249015932280465</v>
      </c>
    </row>
    <row r="3761" spans="1:4" hidden="1" x14ac:dyDescent="0.25">
      <c r="A3761" s="20">
        <v>0.74500000000000011</v>
      </c>
      <c r="B3761" s="20">
        <f t="shared" si="179"/>
        <v>0.30226503921054892</v>
      </c>
      <c r="C3761" s="21">
        <f t="shared" ca="1" si="180"/>
        <v>31305.743566496723</v>
      </c>
      <c r="D3761" s="20">
        <f t="shared" si="178"/>
        <v>0.30226503921054892</v>
      </c>
    </row>
    <row r="3762" spans="1:4" hidden="1" x14ac:dyDescent="0.25">
      <c r="A3762" s="20">
        <v>0.746</v>
      </c>
      <c r="B3762" s="20">
        <f t="shared" si="179"/>
        <v>0.30203978459790681</v>
      </c>
      <c r="C3762" s="21">
        <f t="shared" ca="1" si="180"/>
        <v>31346.843566496718</v>
      </c>
      <c r="D3762" s="20">
        <f t="shared" si="178"/>
        <v>0.30203978459790681</v>
      </c>
    </row>
    <row r="3763" spans="1:4" hidden="1" x14ac:dyDescent="0.25">
      <c r="A3763" s="20">
        <v>0.74699999999999989</v>
      </c>
      <c r="B3763" s="20">
        <f t="shared" si="179"/>
        <v>0.30181439603545218</v>
      </c>
      <c r="C3763" s="21">
        <f t="shared" ca="1" si="180"/>
        <v>31387.943566496717</v>
      </c>
      <c r="D3763" s="20">
        <f t="shared" si="178"/>
        <v>0.30181439603545218</v>
      </c>
    </row>
    <row r="3764" spans="1:4" hidden="1" x14ac:dyDescent="0.25">
      <c r="A3764" s="20">
        <v>0.74800000000000022</v>
      </c>
      <c r="B3764" s="20">
        <f t="shared" si="179"/>
        <v>0.30158887407374979</v>
      </c>
      <c r="C3764" s="21">
        <f t="shared" ca="1" si="180"/>
        <v>31429.04356649673</v>
      </c>
      <c r="D3764" s="20">
        <f t="shared" si="178"/>
        <v>0.30158887407374979</v>
      </c>
    </row>
    <row r="3765" spans="1:4" hidden="1" x14ac:dyDescent="0.25">
      <c r="A3765" s="20">
        <v>0.74900000000000011</v>
      </c>
      <c r="B3765" s="20">
        <f t="shared" si="179"/>
        <v>0.30136321926335369</v>
      </c>
      <c r="C3765" s="21">
        <f t="shared" ca="1" si="180"/>
        <v>31470.143566496725</v>
      </c>
      <c r="D3765" s="20">
        <f t="shared" si="178"/>
        <v>0.30136321926335369</v>
      </c>
    </row>
    <row r="3766" spans="1:4" hidden="1" x14ac:dyDescent="0.25">
      <c r="A3766" s="20">
        <v>0.75</v>
      </c>
      <c r="B3766" s="20">
        <f t="shared" si="179"/>
        <v>0.30113743215480443</v>
      </c>
      <c r="C3766" s="21">
        <f t="shared" ca="1" si="180"/>
        <v>31511.24356649672</v>
      </c>
      <c r="D3766" s="20">
        <f t="shared" si="178"/>
        <v>0.30113743215480443</v>
      </c>
    </row>
    <row r="3767" spans="1:4" hidden="1" x14ac:dyDescent="0.25">
      <c r="A3767" s="20">
        <v>0.75099999999999989</v>
      </c>
      <c r="B3767" s="20">
        <f t="shared" si="179"/>
        <v>0.30091151329862714</v>
      </c>
      <c r="C3767" s="21">
        <f t="shared" ca="1" si="180"/>
        <v>31552.343566496715</v>
      </c>
      <c r="D3767" s="20">
        <f t="shared" si="178"/>
        <v>0.30091151329862714</v>
      </c>
    </row>
    <row r="3768" spans="1:4" hidden="1" x14ac:dyDescent="0.25">
      <c r="A3768" s="20">
        <v>0.75200000000000022</v>
      </c>
      <c r="B3768" s="20">
        <f t="shared" si="179"/>
        <v>0.30068546324532913</v>
      </c>
      <c r="C3768" s="21">
        <f t="shared" ca="1" si="180"/>
        <v>31593.443566496728</v>
      </c>
      <c r="D3768" s="20">
        <f t="shared" si="178"/>
        <v>0.30068546324532913</v>
      </c>
    </row>
    <row r="3769" spans="1:4" hidden="1" x14ac:dyDescent="0.25">
      <c r="A3769" s="20">
        <v>0.75300000000000011</v>
      </c>
      <c r="B3769" s="20">
        <f t="shared" si="179"/>
        <v>0.30045928254539844</v>
      </c>
      <c r="C3769" s="21">
        <f t="shared" ca="1" si="180"/>
        <v>31634.543566496723</v>
      </c>
      <c r="D3769" s="20">
        <f t="shared" si="178"/>
        <v>0.30045928254539844</v>
      </c>
    </row>
    <row r="3770" spans="1:4" hidden="1" x14ac:dyDescent="0.25">
      <c r="A3770" s="20">
        <v>0.754</v>
      </c>
      <c r="B3770" s="20">
        <f t="shared" si="179"/>
        <v>0.30023297174930053</v>
      </c>
      <c r="C3770" s="21">
        <f t="shared" ca="1" si="180"/>
        <v>31675.643566496721</v>
      </c>
      <c r="D3770" s="20">
        <f t="shared" si="178"/>
        <v>0.30023297174930053</v>
      </c>
    </row>
    <row r="3771" spans="1:4" hidden="1" x14ac:dyDescent="0.25">
      <c r="A3771" s="20">
        <v>0.75499999999999989</v>
      </c>
      <c r="B3771" s="20">
        <f t="shared" si="179"/>
        <v>0.3000065314074768</v>
      </c>
      <c r="C3771" s="21">
        <f t="shared" ca="1" si="180"/>
        <v>31716.743566496716</v>
      </c>
      <c r="D3771" s="20">
        <f t="shared" si="178"/>
        <v>0.3000065314074768</v>
      </c>
    </row>
    <row r="3772" spans="1:4" hidden="1" x14ac:dyDescent="0.25">
      <c r="A3772" s="20">
        <v>0.75600000000000023</v>
      </c>
      <c r="B3772" s="20">
        <f t="shared" si="179"/>
        <v>0.29977996207034224</v>
      </c>
      <c r="C3772" s="21">
        <f t="shared" ca="1" si="180"/>
        <v>31757.843566496729</v>
      </c>
      <c r="D3772" s="20">
        <f t="shared" si="178"/>
        <v>0.29977996207034224</v>
      </c>
    </row>
    <row r="3773" spans="1:4" hidden="1" x14ac:dyDescent="0.25">
      <c r="A3773" s="20">
        <v>0.75700000000000012</v>
      </c>
      <c r="B3773" s="20">
        <f t="shared" si="179"/>
        <v>0.29955326428828355</v>
      </c>
      <c r="C3773" s="21">
        <f t="shared" ca="1" si="180"/>
        <v>31798.943566496724</v>
      </c>
      <c r="D3773" s="20">
        <f t="shared" si="178"/>
        <v>0.29955326428828355</v>
      </c>
    </row>
    <row r="3774" spans="1:4" hidden="1" x14ac:dyDescent="0.25">
      <c r="A3774" s="20">
        <v>0.75800000000000001</v>
      </c>
      <c r="B3774" s="20">
        <f t="shared" si="179"/>
        <v>0.29932643861165642</v>
      </c>
      <c r="C3774" s="21">
        <f t="shared" ca="1" si="180"/>
        <v>31840.043566496719</v>
      </c>
      <c r="D3774" s="20">
        <f t="shared" si="178"/>
        <v>0.29932643861165642</v>
      </c>
    </row>
    <row r="3775" spans="1:4" hidden="1" x14ac:dyDescent="0.25">
      <c r="A3775" s="20">
        <v>0.7589999999999999</v>
      </c>
      <c r="B3775" s="20">
        <f t="shared" si="179"/>
        <v>0.29909948559078359</v>
      </c>
      <c r="C3775" s="21">
        <f t="shared" ca="1" si="180"/>
        <v>31881.143566496714</v>
      </c>
      <c r="D3775" s="20">
        <f t="shared" si="178"/>
        <v>0.29909948559078359</v>
      </c>
    </row>
    <row r="3776" spans="1:4" hidden="1" x14ac:dyDescent="0.25">
      <c r="A3776" s="20">
        <v>0.76000000000000023</v>
      </c>
      <c r="B3776" s="20">
        <f t="shared" si="179"/>
        <v>0.2988724057759527</v>
      </c>
      <c r="C3776" s="21">
        <f t="shared" ca="1" si="180"/>
        <v>31922.243566496731</v>
      </c>
      <c r="D3776" s="20">
        <f t="shared" si="178"/>
        <v>0.2988724057759527</v>
      </c>
    </row>
    <row r="3777" spans="1:4" hidden="1" x14ac:dyDescent="0.25">
      <c r="A3777" s="20">
        <v>0.76100000000000012</v>
      </c>
      <c r="B3777" s="20">
        <f t="shared" si="179"/>
        <v>0.29864519971741443</v>
      </c>
      <c r="C3777" s="21">
        <f t="shared" ca="1" si="180"/>
        <v>31963.343566496726</v>
      </c>
      <c r="D3777" s="20">
        <f t="shared" si="178"/>
        <v>0.29864519971741443</v>
      </c>
    </row>
    <row r="3778" spans="1:4" hidden="1" x14ac:dyDescent="0.25">
      <c r="A3778" s="20">
        <v>0.76200000000000001</v>
      </c>
      <c r="B3778" s="20">
        <f t="shared" si="179"/>
        <v>0.29841786796537972</v>
      </c>
      <c r="C3778" s="21">
        <f t="shared" ca="1" si="180"/>
        <v>32004.44356649672</v>
      </c>
      <c r="D3778" s="20">
        <f t="shared" si="178"/>
        <v>0.29841786796537972</v>
      </c>
    </row>
    <row r="3779" spans="1:4" hidden="1" x14ac:dyDescent="0.25">
      <c r="A3779" s="20">
        <v>0.7629999999999999</v>
      </c>
      <c r="B3779" s="20">
        <f t="shared" si="179"/>
        <v>0.29819041107001792</v>
      </c>
      <c r="C3779" s="21">
        <f t="shared" ca="1" si="180"/>
        <v>32045.543566496715</v>
      </c>
      <c r="D3779" s="20">
        <f t="shared" si="178"/>
        <v>0.29819041107001792</v>
      </c>
    </row>
    <row r="3780" spans="1:4" hidden="1" x14ac:dyDescent="0.25">
      <c r="A3780" s="20">
        <v>0.76400000000000023</v>
      </c>
      <c r="B3780" s="20">
        <f t="shared" si="179"/>
        <v>0.29796282958145454</v>
      </c>
      <c r="C3780" s="21">
        <f t="shared" ca="1" si="180"/>
        <v>32086.643566496728</v>
      </c>
      <c r="D3780" s="20">
        <f t="shared" si="178"/>
        <v>0.29796282958145454</v>
      </c>
    </row>
    <row r="3781" spans="1:4" hidden="1" x14ac:dyDescent="0.25">
      <c r="A3781" s="20">
        <v>0.76500000000000012</v>
      </c>
      <c r="B3781" s="20">
        <f t="shared" si="179"/>
        <v>0.29773512404976943</v>
      </c>
      <c r="C3781" s="21">
        <f t="shared" ca="1" si="180"/>
        <v>32127.743566496723</v>
      </c>
      <c r="D3781" s="20">
        <f t="shared" si="178"/>
        <v>0.29773512404976943</v>
      </c>
    </row>
    <row r="3782" spans="1:4" hidden="1" x14ac:dyDescent="0.25">
      <c r="A3782" s="20">
        <v>0.76600000000000001</v>
      </c>
      <c r="B3782" s="20">
        <f t="shared" si="179"/>
        <v>0.29750729502499407</v>
      </c>
      <c r="C3782" s="21">
        <f t="shared" ca="1" si="180"/>
        <v>32168.843566496722</v>
      </c>
      <c r="D3782" s="20">
        <f t="shared" si="178"/>
        <v>0.29750729502499407</v>
      </c>
    </row>
    <row r="3783" spans="1:4" hidden="1" x14ac:dyDescent="0.25">
      <c r="A3783" s="20">
        <v>0.7669999999999999</v>
      </c>
      <c r="B3783" s="20">
        <f t="shared" si="179"/>
        <v>0.29727934305710968</v>
      </c>
      <c r="C3783" s="21">
        <f t="shared" ca="1" si="180"/>
        <v>32209.943566496717</v>
      </c>
      <c r="D3783" s="20">
        <f t="shared" si="178"/>
        <v>0.29727934305710968</v>
      </c>
    </row>
    <row r="3784" spans="1:4" hidden="1" x14ac:dyDescent="0.25">
      <c r="A3784" s="20">
        <v>0.76800000000000024</v>
      </c>
      <c r="B3784" s="20">
        <f t="shared" si="179"/>
        <v>0.29705126869604503</v>
      </c>
      <c r="C3784" s="21">
        <f t="shared" ca="1" si="180"/>
        <v>32251.04356649673</v>
      </c>
      <c r="D3784" s="20">
        <f t="shared" si="178"/>
        <v>0.29705126869604503</v>
      </c>
    </row>
    <row r="3785" spans="1:4" hidden="1" x14ac:dyDescent="0.25">
      <c r="A3785" s="20">
        <v>0.76900000000000013</v>
      </c>
      <c r="B3785" s="20">
        <f t="shared" si="179"/>
        <v>0.29682307249167461</v>
      </c>
      <c r="C3785" s="21">
        <f t="shared" ca="1" si="180"/>
        <v>32292.143566496725</v>
      </c>
      <c r="D3785" s="20">
        <f t="shared" si="178"/>
        <v>0.29682307249167461</v>
      </c>
    </row>
    <row r="3786" spans="1:4" hidden="1" x14ac:dyDescent="0.25">
      <c r="A3786" s="20">
        <v>0.77</v>
      </c>
      <c r="B3786" s="20">
        <f t="shared" si="179"/>
        <v>0.29659475499381571</v>
      </c>
      <c r="C3786" s="21">
        <f t="shared" ca="1" si="180"/>
        <v>32333.24356649672</v>
      </c>
      <c r="D3786" s="20">
        <f t="shared" si="178"/>
        <v>0.29659475499381571</v>
      </c>
    </row>
    <row r="3787" spans="1:4" hidden="1" x14ac:dyDescent="0.25">
      <c r="A3787" s="20">
        <v>0.77099999999999991</v>
      </c>
      <c r="B3787" s="20">
        <f t="shared" si="179"/>
        <v>0.29636631675222697</v>
      </c>
      <c r="C3787" s="21">
        <f t="shared" ca="1" si="180"/>
        <v>32374.343566496715</v>
      </c>
      <c r="D3787" s="20">
        <f t="shared" si="178"/>
        <v>0.29636631675222697</v>
      </c>
    </row>
    <row r="3788" spans="1:4" hidden="1" x14ac:dyDescent="0.25">
      <c r="A3788" s="20">
        <v>0.77200000000000024</v>
      </c>
      <c r="B3788" s="20">
        <f t="shared" si="179"/>
        <v>0.29613775831660588</v>
      </c>
      <c r="C3788" s="21">
        <f t="shared" ca="1" si="180"/>
        <v>32415.443566496731</v>
      </c>
      <c r="D3788" s="20">
        <f t="shared" si="178"/>
        <v>0.29613775831660588</v>
      </c>
    </row>
    <row r="3789" spans="1:4" hidden="1" x14ac:dyDescent="0.25">
      <c r="A3789" s="20">
        <v>0.77300000000000013</v>
      </c>
      <c r="B3789" s="20">
        <f t="shared" si="179"/>
        <v>0.2959090802365868</v>
      </c>
      <c r="C3789" s="21">
        <f t="shared" ca="1" si="180"/>
        <v>32456.543566496726</v>
      </c>
      <c r="D3789" s="20">
        <f t="shared" si="178"/>
        <v>0.2959090802365868</v>
      </c>
    </row>
    <row r="3790" spans="1:4" hidden="1" x14ac:dyDescent="0.25">
      <c r="A3790" s="20">
        <v>0.77400000000000002</v>
      </c>
      <c r="B3790" s="20">
        <f t="shared" si="179"/>
        <v>0.29568028306173866</v>
      </c>
      <c r="C3790" s="21">
        <f t="shared" ca="1" si="180"/>
        <v>32497.643566496721</v>
      </c>
      <c r="D3790" s="20">
        <f t="shared" si="178"/>
        <v>0.29568028306173866</v>
      </c>
    </row>
    <row r="3791" spans="1:4" hidden="1" x14ac:dyDescent="0.25">
      <c r="A3791" s="20">
        <v>0.77499999999999991</v>
      </c>
      <c r="B3791" s="20">
        <f t="shared" si="179"/>
        <v>0.29545136734156296</v>
      </c>
      <c r="C3791" s="21">
        <f t="shared" ca="1" si="180"/>
        <v>32538.743566496716</v>
      </c>
      <c r="D3791" s="20">
        <f t="shared" si="178"/>
        <v>0.29545136734156296</v>
      </c>
    </row>
    <row r="3792" spans="1:4" hidden="1" x14ac:dyDescent="0.25">
      <c r="A3792" s="20">
        <v>0.77600000000000025</v>
      </c>
      <c r="B3792" s="20">
        <f t="shared" si="179"/>
        <v>0.29522233362549133</v>
      </c>
      <c r="C3792" s="21">
        <f t="shared" ca="1" si="180"/>
        <v>32579.843566496729</v>
      </c>
      <c r="D3792" s="20">
        <f t="shared" ref="D3792:D3855" si="181">IF(ABS(A3792)&lt;=$B$8,_xlfn.NORM.S.DIST(A3792,0),"")</f>
        <v>0.29522233362549133</v>
      </c>
    </row>
    <row r="3793" spans="1:4" hidden="1" x14ac:dyDescent="0.25">
      <c r="A3793" s="20">
        <v>0.77700000000000014</v>
      </c>
      <c r="B3793" s="20">
        <f t="shared" ref="B3793:B3856" si="182">_xlfn.NORM.S.DIST(A3793,0)</f>
        <v>0.29499318246288397</v>
      </c>
      <c r="C3793" s="21">
        <f t="shared" ref="C3793:C3856" ca="1" si="183">$B$6+A3793*$B$2</f>
        <v>32620.943566496724</v>
      </c>
      <c r="D3793" s="20">
        <f t="shared" si="181"/>
        <v>0.29499318246288397</v>
      </c>
    </row>
    <row r="3794" spans="1:4" hidden="1" x14ac:dyDescent="0.25">
      <c r="A3794" s="20">
        <v>0.77800000000000002</v>
      </c>
      <c r="B3794" s="20">
        <f t="shared" si="182"/>
        <v>0.29476391440302685</v>
      </c>
      <c r="C3794" s="21">
        <f t="shared" ca="1" si="183"/>
        <v>32662.043566496719</v>
      </c>
      <c r="D3794" s="20">
        <f t="shared" si="181"/>
        <v>0.29476391440302685</v>
      </c>
    </row>
    <row r="3795" spans="1:4" hidden="1" x14ac:dyDescent="0.25">
      <c r="A3795" s="20">
        <v>0.77899999999999991</v>
      </c>
      <c r="B3795" s="20">
        <f t="shared" si="182"/>
        <v>0.29453452999513002</v>
      </c>
      <c r="C3795" s="21">
        <f t="shared" ca="1" si="183"/>
        <v>32703.143566496718</v>
      </c>
      <c r="D3795" s="20">
        <f t="shared" si="181"/>
        <v>0.29453452999513002</v>
      </c>
    </row>
    <row r="3796" spans="1:4" hidden="1" x14ac:dyDescent="0.25">
      <c r="A3796" s="20">
        <v>0.78000000000000025</v>
      </c>
      <c r="B3796" s="20">
        <f t="shared" si="182"/>
        <v>0.29430502978832507</v>
      </c>
      <c r="C3796" s="21">
        <f t="shared" ca="1" si="183"/>
        <v>32744.243566496731</v>
      </c>
      <c r="D3796" s="20">
        <f t="shared" si="181"/>
        <v>0.29430502978832507</v>
      </c>
    </row>
    <row r="3797" spans="1:4" hidden="1" x14ac:dyDescent="0.25">
      <c r="A3797" s="20">
        <v>0.78100000000000014</v>
      </c>
      <c r="B3797" s="20">
        <f t="shared" si="182"/>
        <v>0.29407541433166368</v>
      </c>
      <c r="C3797" s="21">
        <f t="shared" ca="1" si="183"/>
        <v>32785.343566496726</v>
      </c>
      <c r="D3797" s="20">
        <f t="shared" si="181"/>
        <v>0.29407541433166368</v>
      </c>
    </row>
    <row r="3798" spans="1:4" hidden="1" x14ac:dyDescent="0.25">
      <c r="A3798" s="20">
        <v>0.78200000000000003</v>
      </c>
      <c r="B3798" s="20">
        <f t="shared" si="182"/>
        <v>0.29384568417411477</v>
      </c>
      <c r="C3798" s="21">
        <f t="shared" ca="1" si="183"/>
        <v>32826.443566496724</v>
      </c>
      <c r="D3798" s="20">
        <f t="shared" si="181"/>
        <v>0.29384568417411477</v>
      </c>
    </row>
    <row r="3799" spans="1:4" hidden="1" x14ac:dyDescent="0.25">
      <c r="A3799" s="20">
        <v>0.78299999999999992</v>
      </c>
      <c r="B3799" s="20">
        <f t="shared" si="182"/>
        <v>0.29361583986456258</v>
      </c>
      <c r="C3799" s="21">
        <f t="shared" ca="1" si="183"/>
        <v>32867.543566496715</v>
      </c>
      <c r="D3799" s="20">
        <f t="shared" si="181"/>
        <v>0.29361583986456258</v>
      </c>
    </row>
    <row r="3800" spans="1:4" hidden="1" x14ac:dyDescent="0.25">
      <c r="A3800" s="20">
        <v>0.78400000000000025</v>
      </c>
      <c r="B3800" s="20">
        <f t="shared" si="182"/>
        <v>0.29338588195180465</v>
      </c>
      <c r="C3800" s="21">
        <f t="shared" ca="1" si="183"/>
        <v>32908.643566496728</v>
      </c>
      <c r="D3800" s="20">
        <f t="shared" si="181"/>
        <v>0.29338588195180465</v>
      </c>
    </row>
    <row r="3801" spans="1:4" hidden="1" x14ac:dyDescent="0.25">
      <c r="A3801" s="20">
        <v>0.78500000000000014</v>
      </c>
      <c r="B3801" s="20">
        <f t="shared" si="182"/>
        <v>0.29315581098455001</v>
      </c>
      <c r="C3801" s="21">
        <f t="shared" ca="1" si="183"/>
        <v>32949.743566496727</v>
      </c>
      <c r="D3801" s="20">
        <f t="shared" si="181"/>
        <v>0.29315581098455001</v>
      </c>
    </row>
    <row r="3802" spans="1:4" hidden="1" x14ac:dyDescent="0.25">
      <c r="A3802" s="20">
        <v>0.78600000000000003</v>
      </c>
      <c r="B3802" s="20">
        <f t="shared" si="182"/>
        <v>0.29292562751141621</v>
      </c>
      <c r="C3802" s="21">
        <f t="shared" ca="1" si="183"/>
        <v>32990.843566496726</v>
      </c>
      <c r="D3802" s="20">
        <f t="shared" si="181"/>
        <v>0.29292562751141621</v>
      </c>
    </row>
    <row r="3803" spans="1:4" hidden="1" x14ac:dyDescent="0.25">
      <c r="A3803" s="20">
        <v>0.78699999999999992</v>
      </c>
      <c r="B3803" s="20">
        <f t="shared" si="182"/>
        <v>0.29269533208092796</v>
      </c>
      <c r="C3803" s="21">
        <f t="shared" ca="1" si="183"/>
        <v>33031.943566496717</v>
      </c>
      <c r="D3803" s="20">
        <f t="shared" si="181"/>
        <v>0.29269533208092796</v>
      </c>
    </row>
    <row r="3804" spans="1:4" hidden="1" x14ac:dyDescent="0.25">
      <c r="A3804" s="20">
        <v>0.78800000000000026</v>
      </c>
      <c r="B3804" s="20">
        <f t="shared" si="182"/>
        <v>0.29246492524151452</v>
      </c>
      <c r="C3804" s="21">
        <f t="shared" ca="1" si="183"/>
        <v>33073.04356649673</v>
      </c>
      <c r="D3804" s="20">
        <f t="shared" si="181"/>
        <v>0.29246492524151452</v>
      </c>
    </row>
    <row r="3805" spans="1:4" hidden="1" x14ac:dyDescent="0.25">
      <c r="A3805" s="20">
        <v>0.78900000000000015</v>
      </c>
      <c r="B3805" s="20">
        <f t="shared" si="182"/>
        <v>0.29223440754150815</v>
      </c>
      <c r="C3805" s="21">
        <f t="shared" ca="1" si="183"/>
        <v>33114.143566496728</v>
      </c>
      <c r="D3805" s="20">
        <f t="shared" si="181"/>
        <v>0.29223440754150815</v>
      </c>
    </row>
    <row r="3806" spans="1:4" hidden="1" x14ac:dyDescent="0.25">
      <c r="A3806" s="20">
        <v>0.79</v>
      </c>
      <c r="B3806" s="20">
        <f t="shared" si="182"/>
        <v>0.29200377952914142</v>
      </c>
      <c r="C3806" s="21">
        <f t="shared" ca="1" si="183"/>
        <v>33155.24356649672</v>
      </c>
      <c r="D3806" s="20">
        <f t="shared" si="181"/>
        <v>0.29200377952914142</v>
      </c>
    </row>
    <row r="3807" spans="1:4" hidden="1" x14ac:dyDescent="0.25">
      <c r="A3807" s="20">
        <v>0.79099999999999993</v>
      </c>
      <c r="B3807" s="20">
        <f t="shared" si="182"/>
        <v>0.29177304175254537</v>
      </c>
      <c r="C3807" s="21">
        <f t="shared" ca="1" si="183"/>
        <v>33196.343566496718</v>
      </c>
      <c r="D3807" s="20">
        <f t="shared" si="181"/>
        <v>0.29177304175254537</v>
      </c>
    </row>
    <row r="3808" spans="1:4" hidden="1" x14ac:dyDescent="0.25">
      <c r="A3808" s="20">
        <v>0.79200000000000026</v>
      </c>
      <c r="B3808" s="20">
        <f t="shared" si="182"/>
        <v>0.29154219475974719</v>
      </c>
      <c r="C3808" s="21">
        <f t="shared" ca="1" si="183"/>
        <v>33237.443566496731</v>
      </c>
      <c r="D3808" s="20">
        <f t="shared" si="181"/>
        <v>0.29154219475974719</v>
      </c>
    </row>
    <row r="3809" spans="1:4" hidden="1" x14ac:dyDescent="0.25">
      <c r="A3809" s="20">
        <v>0.79300000000000015</v>
      </c>
      <c r="B3809" s="20">
        <f t="shared" si="182"/>
        <v>0.29131123909866857</v>
      </c>
      <c r="C3809" s="21">
        <f t="shared" ca="1" si="183"/>
        <v>33278.54356649673</v>
      </c>
      <c r="D3809" s="20">
        <f t="shared" si="181"/>
        <v>0.29131123909866857</v>
      </c>
    </row>
    <row r="3810" spans="1:4" hidden="1" x14ac:dyDescent="0.25">
      <c r="A3810" s="20">
        <v>0.79400000000000004</v>
      </c>
      <c r="B3810" s="20">
        <f t="shared" si="182"/>
        <v>0.29108017531712305</v>
      </c>
      <c r="C3810" s="21">
        <f t="shared" ca="1" si="183"/>
        <v>33319.643566496721</v>
      </c>
      <c r="D3810" s="20">
        <f t="shared" si="181"/>
        <v>0.29108017531712305</v>
      </c>
    </row>
    <row r="3811" spans="1:4" hidden="1" x14ac:dyDescent="0.25">
      <c r="A3811" s="20">
        <v>0.79499999999999993</v>
      </c>
      <c r="B3811" s="20">
        <f t="shared" si="182"/>
        <v>0.29084900396281432</v>
      </c>
      <c r="C3811" s="21">
        <f t="shared" ca="1" si="183"/>
        <v>33360.74356649672</v>
      </c>
      <c r="D3811" s="20">
        <f t="shared" si="181"/>
        <v>0.29084900396281432</v>
      </c>
    </row>
    <row r="3812" spans="1:4" hidden="1" x14ac:dyDescent="0.25">
      <c r="A3812" s="20">
        <v>0.79600000000000026</v>
      </c>
      <c r="B3812" s="20">
        <f t="shared" si="182"/>
        <v>0.29061772558333376</v>
      </c>
      <c r="C3812" s="21">
        <f t="shared" ca="1" si="183"/>
        <v>33401.843566496733</v>
      </c>
      <c r="D3812" s="20">
        <f t="shared" si="181"/>
        <v>0.29061772558333376</v>
      </c>
    </row>
    <row r="3813" spans="1:4" hidden="1" x14ac:dyDescent="0.25">
      <c r="A3813" s="20">
        <v>0.79700000000000015</v>
      </c>
      <c r="B3813" s="20">
        <f t="shared" si="182"/>
        <v>0.29038634072615876</v>
      </c>
      <c r="C3813" s="21">
        <f t="shared" ca="1" si="183"/>
        <v>33442.943566496731</v>
      </c>
      <c r="D3813" s="20">
        <f t="shared" si="181"/>
        <v>0.29038634072615876</v>
      </c>
    </row>
    <row r="3814" spans="1:4" hidden="1" x14ac:dyDescent="0.25">
      <c r="A3814" s="20">
        <v>0.79800000000000004</v>
      </c>
      <c r="B3814" s="20">
        <f t="shared" si="182"/>
        <v>0.29015484993865037</v>
      </c>
      <c r="C3814" s="21">
        <f t="shared" ca="1" si="183"/>
        <v>33484.043566496723</v>
      </c>
      <c r="D3814" s="20">
        <f t="shared" si="181"/>
        <v>0.29015484993865037</v>
      </c>
    </row>
    <row r="3815" spans="1:4" hidden="1" x14ac:dyDescent="0.25">
      <c r="A3815" s="20">
        <v>0.79899999999999993</v>
      </c>
      <c r="B3815" s="20">
        <f t="shared" si="182"/>
        <v>0.289923253768051</v>
      </c>
      <c r="C3815" s="21">
        <f t="shared" ca="1" si="183"/>
        <v>33525.143566496714</v>
      </c>
      <c r="D3815" s="20">
        <f t="shared" si="181"/>
        <v>0.289923253768051</v>
      </c>
    </row>
    <row r="3816" spans="1:4" hidden="1" x14ac:dyDescent="0.25">
      <c r="A3816" s="20">
        <v>0.80000000000000027</v>
      </c>
      <c r="B3816" s="20">
        <f t="shared" si="182"/>
        <v>0.28969155276148267</v>
      </c>
      <c r="C3816" s="21">
        <f t="shared" ca="1" si="183"/>
        <v>33566.243566496734</v>
      </c>
      <c r="D3816" s="20">
        <f t="shared" si="181"/>
        <v>0.28969155276148267</v>
      </c>
    </row>
    <row r="3817" spans="1:4" hidden="1" x14ac:dyDescent="0.25">
      <c r="A3817" s="20">
        <v>0.80100000000000016</v>
      </c>
      <c r="B3817" s="20">
        <f t="shared" si="182"/>
        <v>0.28945974746594511</v>
      </c>
      <c r="C3817" s="21">
        <f t="shared" ca="1" si="183"/>
        <v>33607.343566496726</v>
      </c>
      <c r="D3817" s="20">
        <f t="shared" si="181"/>
        <v>0.28945974746594511</v>
      </c>
    </row>
    <row r="3818" spans="1:4" hidden="1" x14ac:dyDescent="0.25">
      <c r="A3818" s="20">
        <v>0.80200000000000005</v>
      </c>
      <c r="B3818" s="20">
        <f t="shared" si="182"/>
        <v>0.2892278384283129</v>
      </c>
      <c r="C3818" s="21">
        <f t="shared" ca="1" si="183"/>
        <v>33648.443566496724</v>
      </c>
      <c r="D3818" s="20">
        <f t="shared" si="181"/>
        <v>0.2892278384283129</v>
      </c>
    </row>
    <row r="3819" spans="1:4" hidden="1" x14ac:dyDescent="0.25">
      <c r="A3819" s="20">
        <v>0.80299999999999994</v>
      </c>
      <c r="B3819" s="20">
        <f t="shared" si="182"/>
        <v>0.28899582619533415</v>
      </c>
      <c r="C3819" s="21">
        <f t="shared" ca="1" si="183"/>
        <v>33689.543566496715</v>
      </c>
      <c r="D3819" s="20">
        <f t="shared" si="181"/>
        <v>0.28899582619533415</v>
      </c>
    </row>
    <row r="3820" spans="1:4" hidden="1" x14ac:dyDescent="0.25">
      <c r="A3820" s="20">
        <v>0.80400000000000027</v>
      </c>
      <c r="B3820" s="20">
        <f t="shared" si="182"/>
        <v>0.28876371131362782</v>
      </c>
      <c r="C3820" s="21">
        <f t="shared" ca="1" si="183"/>
        <v>33730.643566496728</v>
      </c>
      <c r="D3820" s="20">
        <f t="shared" si="181"/>
        <v>0.28876371131362782</v>
      </c>
    </row>
    <row r="3821" spans="1:4" hidden="1" x14ac:dyDescent="0.25">
      <c r="A3821" s="20">
        <v>0.80500000000000016</v>
      </c>
      <c r="B3821" s="20">
        <f t="shared" si="182"/>
        <v>0.2885314943296825</v>
      </c>
      <c r="C3821" s="21">
        <f t="shared" ca="1" si="183"/>
        <v>33771.743566496727</v>
      </c>
      <c r="D3821" s="20">
        <f t="shared" si="181"/>
        <v>0.2885314943296825</v>
      </c>
    </row>
    <row r="3822" spans="1:4" hidden="1" x14ac:dyDescent="0.25">
      <c r="A3822" s="20">
        <v>0.80600000000000005</v>
      </c>
      <c r="B3822" s="20">
        <f t="shared" si="182"/>
        <v>0.28829917578985315</v>
      </c>
      <c r="C3822" s="21">
        <f t="shared" ca="1" si="183"/>
        <v>33812.843566496718</v>
      </c>
      <c r="D3822" s="20">
        <f t="shared" si="181"/>
        <v>0.28829917578985315</v>
      </c>
    </row>
    <row r="3823" spans="1:4" hidden="1" x14ac:dyDescent="0.25">
      <c r="A3823" s="20">
        <v>0.80699999999999994</v>
      </c>
      <c r="B3823" s="20">
        <f t="shared" si="182"/>
        <v>0.28806675624035993</v>
      </c>
      <c r="C3823" s="21">
        <f t="shared" ca="1" si="183"/>
        <v>33853.943566496717</v>
      </c>
      <c r="D3823" s="20">
        <f t="shared" si="181"/>
        <v>0.28806675624035993</v>
      </c>
    </row>
    <row r="3824" spans="1:4" hidden="1" x14ac:dyDescent="0.25">
      <c r="A3824" s="20">
        <v>0.80800000000000027</v>
      </c>
      <c r="B3824" s="20">
        <f t="shared" si="182"/>
        <v>0.28783423622728571</v>
      </c>
      <c r="C3824" s="21">
        <f t="shared" ca="1" si="183"/>
        <v>33895.04356649673</v>
      </c>
      <c r="D3824" s="20">
        <f t="shared" si="181"/>
        <v>0.28783423622728571</v>
      </c>
    </row>
    <row r="3825" spans="1:4" hidden="1" x14ac:dyDescent="0.25">
      <c r="A3825" s="20">
        <v>0.80900000000000016</v>
      </c>
      <c r="B3825" s="20">
        <f t="shared" si="182"/>
        <v>0.28760161629657438</v>
      </c>
      <c r="C3825" s="21">
        <f t="shared" ca="1" si="183"/>
        <v>33936.143566496728</v>
      </c>
      <c r="D3825" s="20">
        <f t="shared" si="181"/>
        <v>0.28760161629657438</v>
      </c>
    </row>
    <row r="3826" spans="1:4" hidden="1" x14ac:dyDescent="0.25">
      <c r="A3826" s="20">
        <v>0.81</v>
      </c>
      <c r="B3826" s="20">
        <f t="shared" si="182"/>
        <v>0.28736889699402829</v>
      </c>
      <c r="C3826" s="21">
        <f t="shared" ca="1" si="183"/>
        <v>33977.24356649672</v>
      </c>
      <c r="D3826" s="20">
        <f t="shared" si="181"/>
        <v>0.28736889699402829</v>
      </c>
    </row>
    <row r="3827" spans="1:4" hidden="1" x14ac:dyDescent="0.25">
      <c r="A3827" s="20">
        <v>0.81099999999999994</v>
      </c>
      <c r="B3827" s="20">
        <f t="shared" si="182"/>
        <v>0.2871360788653064</v>
      </c>
      <c r="C3827" s="21">
        <f t="shared" ca="1" si="183"/>
        <v>34018.343566496718</v>
      </c>
      <c r="D3827" s="20">
        <f t="shared" si="181"/>
        <v>0.2871360788653064</v>
      </c>
    </row>
    <row r="3828" spans="1:4" hidden="1" x14ac:dyDescent="0.25">
      <c r="A3828" s="20">
        <v>0.81200000000000028</v>
      </c>
      <c r="B3828" s="20">
        <f t="shared" si="182"/>
        <v>0.28690316245592212</v>
      </c>
      <c r="C3828" s="21">
        <f t="shared" ca="1" si="183"/>
        <v>34059.443566496731</v>
      </c>
      <c r="D3828" s="20">
        <f t="shared" si="181"/>
        <v>0.28690316245592212</v>
      </c>
    </row>
    <row r="3829" spans="1:4" hidden="1" x14ac:dyDescent="0.25">
      <c r="A3829" s="20">
        <v>0.81300000000000017</v>
      </c>
      <c r="B3829" s="20">
        <f t="shared" si="182"/>
        <v>0.28667014831124182</v>
      </c>
      <c r="C3829" s="21">
        <f t="shared" ca="1" si="183"/>
        <v>34100.54356649673</v>
      </c>
      <c r="D3829" s="20">
        <f t="shared" si="181"/>
        <v>0.28667014831124182</v>
      </c>
    </row>
    <row r="3830" spans="1:4" hidden="1" x14ac:dyDescent="0.25">
      <c r="A3830" s="20">
        <v>0.81400000000000006</v>
      </c>
      <c r="B3830" s="20">
        <f t="shared" si="182"/>
        <v>0.28643703697648182</v>
      </c>
      <c r="C3830" s="21">
        <f t="shared" ca="1" si="183"/>
        <v>34141.643566496721</v>
      </c>
      <c r="D3830" s="20">
        <f t="shared" si="181"/>
        <v>0.28643703697648182</v>
      </c>
    </row>
    <row r="3831" spans="1:4" hidden="1" x14ac:dyDescent="0.25">
      <c r="A3831" s="20">
        <v>0.81499999999999995</v>
      </c>
      <c r="B3831" s="20">
        <f t="shared" si="182"/>
        <v>0.28620382899670693</v>
      </c>
      <c r="C3831" s="21">
        <f t="shared" ca="1" si="183"/>
        <v>34182.74356649672</v>
      </c>
      <c r="D3831" s="20">
        <f t="shared" si="181"/>
        <v>0.28620382899670693</v>
      </c>
    </row>
    <row r="3832" spans="1:4" hidden="1" x14ac:dyDescent="0.25">
      <c r="A3832" s="20">
        <v>0.81600000000000028</v>
      </c>
      <c r="B3832" s="20">
        <f t="shared" si="182"/>
        <v>0.28597052491682834</v>
      </c>
      <c r="C3832" s="21">
        <f t="shared" ca="1" si="183"/>
        <v>34223.843566496733</v>
      </c>
      <c r="D3832" s="20">
        <f t="shared" si="181"/>
        <v>0.28597052491682834</v>
      </c>
    </row>
    <row r="3833" spans="1:4" hidden="1" x14ac:dyDescent="0.25">
      <c r="A3833" s="20">
        <v>0.81700000000000017</v>
      </c>
      <c r="B3833" s="20">
        <f t="shared" si="182"/>
        <v>0.28573712528160161</v>
      </c>
      <c r="C3833" s="21">
        <f t="shared" ca="1" si="183"/>
        <v>34264.943566496724</v>
      </c>
      <c r="D3833" s="20">
        <f t="shared" si="181"/>
        <v>0.28573712528160161</v>
      </c>
    </row>
    <row r="3834" spans="1:4" hidden="1" x14ac:dyDescent="0.25">
      <c r="A3834" s="20">
        <v>0.81800000000000006</v>
      </c>
      <c r="B3834" s="20">
        <f t="shared" si="182"/>
        <v>0.28550363063562428</v>
      </c>
      <c r="C3834" s="21">
        <f t="shared" ca="1" si="183"/>
        <v>34306.043566496723</v>
      </c>
      <c r="D3834" s="20">
        <f t="shared" si="181"/>
        <v>0.28550363063562428</v>
      </c>
    </row>
    <row r="3835" spans="1:4" hidden="1" x14ac:dyDescent="0.25">
      <c r="A3835" s="20">
        <v>0.81899999999999995</v>
      </c>
      <c r="B3835" s="20">
        <f t="shared" si="182"/>
        <v>0.28527004152333424</v>
      </c>
      <c r="C3835" s="21">
        <f t="shared" ca="1" si="183"/>
        <v>34347.143566496721</v>
      </c>
      <c r="D3835" s="20">
        <f t="shared" si="181"/>
        <v>0.28527004152333424</v>
      </c>
    </row>
    <row r="3836" spans="1:4" hidden="1" x14ac:dyDescent="0.25">
      <c r="A3836" s="20">
        <v>0.82000000000000028</v>
      </c>
      <c r="B3836" s="20">
        <f t="shared" si="182"/>
        <v>0.28503635848900716</v>
      </c>
      <c r="C3836" s="21">
        <f t="shared" ca="1" si="183"/>
        <v>34388.243566496734</v>
      </c>
      <c r="D3836" s="20">
        <f t="shared" si="181"/>
        <v>0.28503635848900716</v>
      </c>
    </row>
    <row r="3837" spans="1:4" hidden="1" x14ac:dyDescent="0.25">
      <c r="A3837" s="20">
        <v>0.82100000000000017</v>
      </c>
      <c r="B3837" s="20">
        <f t="shared" si="182"/>
        <v>0.2848025820767553</v>
      </c>
      <c r="C3837" s="21">
        <f t="shared" ca="1" si="183"/>
        <v>34429.343566496726</v>
      </c>
      <c r="D3837" s="20">
        <f t="shared" si="181"/>
        <v>0.2848025820767553</v>
      </c>
    </row>
    <row r="3838" spans="1:4" hidden="1" x14ac:dyDescent="0.25">
      <c r="A3838" s="20">
        <v>0.82200000000000006</v>
      </c>
      <c r="B3838" s="20">
        <f t="shared" si="182"/>
        <v>0.28456871283052465</v>
      </c>
      <c r="C3838" s="21">
        <f t="shared" ca="1" si="183"/>
        <v>34470.443566496724</v>
      </c>
      <c r="D3838" s="20">
        <f t="shared" si="181"/>
        <v>0.28456871283052465</v>
      </c>
    </row>
    <row r="3839" spans="1:4" hidden="1" x14ac:dyDescent="0.25">
      <c r="A3839" s="20">
        <v>0.82299999999999995</v>
      </c>
      <c r="B3839" s="20">
        <f t="shared" si="182"/>
        <v>0.28433475129409314</v>
      </c>
      <c r="C3839" s="21">
        <f t="shared" ca="1" si="183"/>
        <v>34511.543566496715</v>
      </c>
      <c r="D3839" s="20">
        <f t="shared" si="181"/>
        <v>0.28433475129409314</v>
      </c>
    </row>
    <row r="3840" spans="1:4" hidden="1" x14ac:dyDescent="0.25">
      <c r="A3840" s="20">
        <v>0.82400000000000029</v>
      </c>
      <c r="B3840" s="20">
        <f t="shared" si="182"/>
        <v>0.28410069801106863</v>
      </c>
      <c r="C3840" s="21">
        <f t="shared" ca="1" si="183"/>
        <v>34552.643566496728</v>
      </c>
      <c r="D3840" s="20">
        <f t="shared" si="181"/>
        <v>0.28410069801106863</v>
      </c>
    </row>
    <row r="3841" spans="1:4" hidden="1" x14ac:dyDescent="0.25">
      <c r="A3841" s="20">
        <v>0.82500000000000018</v>
      </c>
      <c r="B3841" s="20">
        <f t="shared" si="182"/>
        <v>0.28386655352488727</v>
      </c>
      <c r="C3841" s="21">
        <f t="shared" ca="1" si="183"/>
        <v>34593.743566496727</v>
      </c>
      <c r="D3841" s="20">
        <f t="shared" si="181"/>
        <v>0.28386655352488727</v>
      </c>
    </row>
    <row r="3842" spans="1:4" hidden="1" x14ac:dyDescent="0.25">
      <c r="A3842" s="20">
        <v>0.82600000000000007</v>
      </c>
      <c r="B3842" s="20">
        <f t="shared" si="182"/>
        <v>0.28363231837881064</v>
      </c>
      <c r="C3842" s="21">
        <f t="shared" ca="1" si="183"/>
        <v>34634.843566496726</v>
      </c>
      <c r="D3842" s="20">
        <f t="shared" si="181"/>
        <v>0.28363231837881064</v>
      </c>
    </row>
    <row r="3843" spans="1:4" hidden="1" x14ac:dyDescent="0.25">
      <c r="A3843" s="20">
        <v>0.82699999999999996</v>
      </c>
      <c r="B3843" s="20">
        <f t="shared" si="182"/>
        <v>0.28339799311592451</v>
      </c>
      <c r="C3843" s="21">
        <f t="shared" ca="1" si="183"/>
        <v>34675.943566496717</v>
      </c>
      <c r="D3843" s="20">
        <f t="shared" si="181"/>
        <v>0.28339799311592451</v>
      </c>
    </row>
    <row r="3844" spans="1:4" hidden="1" x14ac:dyDescent="0.25">
      <c r="A3844" s="20">
        <v>0.82800000000000029</v>
      </c>
      <c r="B3844" s="20">
        <f t="shared" si="182"/>
        <v>0.28316357827913613</v>
      </c>
      <c r="C3844" s="21">
        <f t="shared" ca="1" si="183"/>
        <v>34717.04356649673</v>
      </c>
      <c r="D3844" s="20">
        <f t="shared" si="181"/>
        <v>0.28316357827913613</v>
      </c>
    </row>
    <row r="3845" spans="1:4" hidden="1" x14ac:dyDescent="0.25">
      <c r="A3845" s="20">
        <v>0.82900000000000018</v>
      </c>
      <c r="B3845" s="20">
        <f t="shared" si="182"/>
        <v>0.28292907441117304</v>
      </c>
      <c r="C3845" s="21">
        <f t="shared" ca="1" si="183"/>
        <v>34758.143566496728</v>
      </c>
      <c r="D3845" s="20">
        <f t="shared" si="181"/>
        <v>0.28292907441117304</v>
      </c>
    </row>
    <row r="3846" spans="1:4" hidden="1" x14ac:dyDescent="0.25">
      <c r="A3846" s="20">
        <v>0.83000000000000007</v>
      </c>
      <c r="B3846" s="20">
        <f t="shared" si="182"/>
        <v>0.28269448205458025</v>
      </c>
      <c r="C3846" s="21">
        <f t="shared" ca="1" si="183"/>
        <v>34799.24356649672</v>
      </c>
      <c r="D3846" s="20">
        <f t="shared" si="181"/>
        <v>0.28269448205458025</v>
      </c>
    </row>
    <row r="3847" spans="1:4" hidden="1" x14ac:dyDescent="0.25">
      <c r="A3847" s="20">
        <v>0.83099999999999996</v>
      </c>
      <c r="B3847" s="20">
        <f t="shared" si="182"/>
        <v>0.28245980175171853</v>
      </c>
      <c r="C3847" s="21">
        <f t="shared" ca="1" si="183"/>
        <v>34840.343566496718</v>
      </c>
      <c r="D3847" s="20">
        <f t="shared" si="181"/>
        <v>0.28245980175171853</v>
      </c>
    </row>
    <row r="3848" spans="1:4" hidden="1" x14ac:dyDescent="0.25">
      <c r="A3848" s="20">
        <v>0.83200000000000029</v>
      </c>
      <c r="B3848" s="20">
        <f t="shared" si="182"/>
        <v>0.28222503404476246</v>
      </c>
      <c r="C3848" s="21">
        <f t="shared" ca="1" si="183"/>
        <v>34881.443566496731</v>
      </c>
      <c r="D3848" s="20">
        <f t="shared" si="181"/>
        <v>0.28222503404476246</v>
      </c>
    </row>
    <row r="3849" spans="1:4" hidden="1" x14ac:dyDescent="0.25">
      <c r="A3849" s="20">
        <v>0.83300000000000018</v>
      </c>
      <c r="B3849" s="20">
        <f t="shared" si="182"/>
        <v>0.28199017947569854</v>
      </c>
      <c r="C3849" s="21">
        <f t="shared" ca="1" si="183"/>
        <v>34922.54356649673</v>
      </c>
      <c r="D3849" s="20">
        <f t="shared" si="181"/>
        <v>0.28199017947569854</v>
      </c>
    </row>
    <row r="3850" spans="1:4" hidden="1" x14ac:dyDescent="0.25">
      <c r="A3850" s="20">
        <v>0.83400000000000007</v>
      </c>
      <c r="B3850" s="20">
        <f t="shared" si="182"/>
        <v>0.28175523858632279</v>
      </c>
      <c r="C3850" s="21">
        <f t="shared" ca="1" si="183"/>
        <v>34963.643566496721</v>
      </c>
      <c r="D3850" s="20">
        <f t="shared" si="181"/>
        <v>0.28175523858632279</v>
      </c>
    </row>
    <row r="3851" spans="1:4" hidden="1" x14ac:dyDescent="0.25">
      <c r="A3851" s="20">
        <v>0.83499999999999996</v>
      </c>
      <c r="B3851" s="20">
        <f t="shared" si="182"/>
        <v>0.28152021191823895</v>
      </c>
      <c r="C3851" s="21">
        <f t="shared" ca="1" si="183"/>
        <v>35004.74356649672</v>
      </c>
      <c r="D3851" s="20">
        <f t="shared" si="181"/>
        <v>0.28152021191823895</v>
      </c>
    </row>
    <row r="3852" spans="1:4" hidden="1" x14ac:dyDescent="0.25">
      <c r="A3852" s="20">
        <v>0.8360000000000003</v>
      </c>
      <c r="B3852" s="20">
        <f t="shared" si="182"/>
        <v>0.2812851000128565</v>
      </c>
      <c r="C3852" s="21">
        <f t="shared" ca="1" si="183"/>
        <v>35045.843566496733</v>
      </c>
      <c r="D3852" s="20">
        <f t="shared" si="181"/>
        <v>0.2812851000128565</v>
      </c>
    </row>
    <row r="3853" spans="1:4" hidden="1" x14ac:dyDescent="0.25">
      <c r="A3853" s="20">
        <v>0.83700000000000019</v>
      </c>
      <c r="B3853" s="20">
        <f t="shared" si="182"/>
        <v>0.28104990341138891</v>
      </c>
      <c r="C3853" s="21">
        <f t="shared" ca="1" si="183"/>
        <v>35086.943566496724</v>
      </c>
      <c r="D3853" s="20">
        <f t="shared" si="181"/>
        <v>0.28104990341138891</v>
      </c>
    </row>
    <row r="3854" spans="1:4" hidden="1" x14ac:dyDescent="0.25">
      <c r="A3854" s="20">
        <v>0.83800000000000008</v>
      </c>
      <c r="B3854" s="20">
        <f t="shared" si="182"/>
        <v>0.28081462265485096</v>
      </c>
      <c r="C3854" s="21">
        <f t="shared" ca="1" si="183"/>
        <v>35128.043566496723</v>
      </c>
      <c r="D3854" s="20">
        <f t="shared" si="181"/>
        <v>0.28081462265485096</v>
      </c>
    </row>
    <row r="3855" spans="1:4" hidden="1" x14ac:dyDescent="0.25">
      <c r="A3855" s="20">
        <v>0.83899999999999997</v>
      </c>
      <c r="B3855" s="20">
        <f t="shared" si="182"/>
        <v>0.28057925828405739</v>
      </c>
      <c r="C3855" s="21">
        <f t="shared" ca="1" si="183"/>
        <v>35169.143566496721</v>
      </c>
      <c r="D3855" s="20">
        <f t="shared" si="181"/>
        <v>0.28057925828405739</v>
      </c>
    </row>
    <row r="3856" spans="1:4" hidden="1" x14ac:dyDescent="0.25">
      <c r="A3856" s="20">
        <v>0.83999999999999986</v>
      </c>
      <c r="B3856" s="20">
        <f t="shared" si="182"/>
        <v>0.28034381083962062</v>
      </c>
      <c r="C3856" s="21">
        <f t="shared" ca="1" si="183"/>
        <v>35210.243566496712</v>
      </c>
      <c r="D3856" s="20">
        <f t="shared" ref="D3856:D3919" si="184">IF(ABS(A3856)&lt;=$B$8,_xlfn.NORM.S.DIST(A3856,0),"")</f>
        <v>0.28034381083962062</v>
      </c>
    </row>
    <row r="3857" spans="1:4" hidden="1" x14ac:dyDescent="0.25">
      <c r="A3857" s="20">
        <v>0.84100000000000019</v>
      </c>
      <c r="B3857" s="20">
        <f t="shared" ref="B3857:B3920" si="185">_xlfn.NORM.S.DIST(A3857,0)</f>
        <v>0.28010828086194861</v>
      </c>
      <c r="C3857" s="21">
        <f t="shared" ref="C3857:C3920" ca="1" si="186">$B$6+A3857*$B$2</f>
        <v>35251.343566496726</v>
      </c>
      <c r="D3857" s="20">
        <f t="shared" si="184"/>
        <v>0.28010828086194861</v>
      </c>
    </row>
    <row r="3858" spans="1:4" hidden="1" x14ac:dyDescent="0.25">
      <c r="A3858" s="20">
        <v>0.84200000000000008</v>
      </c>
      <c r="B3858" s="20">
        <f t="shared" si="185"/>
        <v>0.27987266889124351</v>
      </c>
      <c r="C3858" s="21">
        <f t="shared" ca="1" si="186"/>
        <v>35292.443566496724</v>
      </c>
      <c r="D3858" s="20">
        <f t="shared" si="184"/>
        <v>0.27987266889124351</v>
      </c>
    </row>
    <row r="3859" spans="1:4" hidden="1" x14ac:dyDescent="0.25">
      <c r="A3859" s="20">
        <v>0.84299999999999997</v>
      </c>
      <c r="B3859" s="20">
        <f t="shared" si="185"/>
        <v>0.27963697546749877</v>
      </c>
      <c r="C3859" s="21">
        <f t="shared" ca="1" si="186"/>
        <v>35333.543566496715</v>
      </c>
      <c r="D3859" s="20">
        <f t="shared" si="184"/>
        <v>0.27963697546749877</v>
      </c>
    </row>
    <row r="3860" spans="1:4" hidden="1" x14ac:dyDescent="0.25">
      <c r="A3860" s="20">
        <v>0.84399999999999986</v>
      </c>
      <c r="B3860" s="20">
        <f t="shared" si="185"/>
        <v>0.27940120113049788</v>
      </c>
      <c r="C3860" s="21">
        <f t="shared" ca="1" si="186"/>
        <v>35374.643566496714</v>
      </c>
      <c r="D3860" s="20">
        <f t="shared" si="184"/>
        <v>0.27940120113049788</v>
      </c>
    </row>
    <row r="3861" spans="1:4" hidden="1" x14ac:dyDescent="0.25">
      <c r="A3861" s="20">
        <v>0.8450000000000002</v>
      </c>
      <c r="B3861" s="20">
        <f t="shared" si="185"/>
        <v>0.27916534641981194</v>
      </c>
      <c r="C3861" s="21">
        <f t="shared" ca="1" si="186"/>
        <v>35415.743566496727</v>
      </c>
      <c r="D3861" s="20">
        <f t="shared" si="184"/>
        <v>0.27916534641981194</v>
      </c>
    </row>
    <row r="3862" spans="1:4" hidden="1" x14ac:dyDescent="0.25">
      <c r="A3862" s="20">
        <v>0.84600000000000009</v>
      </c>
      <c r="B3862" s="20">
        <f t="shared" si="185"/>
        <v>0.27892941187479814</v>
      </c>
      <c r="C3862" s="21">
        <f t="shared" ca="1" si="186"/>
        <v>35456.843566496726</v>
      </c>
      <c r="D3862" s="20">
        <f t="shared" si="184"/>
        <v>0.27892941187479814</v>
      </c>
    </row>
    <row r="3863" spans="1:4" hidden="1" x14ac:dyDescent="0.25">
      <c r="A3863" s="20">
        <v>0.84699999999999998</v>
      </c>
      <c r="B3863" s="20">
        <f t="shared" si="185"/>
        <v>0.27869339803459725</v>
      </c>
      <c r="C3863" s="21">
        <f t="shared" ca="1" si="186"/>
        <v>35497.943566496717</v>
      </c>
      <c r="D3863" s="20">
        <f t="shared" si="184"/>
        <v>0.27869339803459725</v>
      </c>
    </row>
    <row r="3864" spans="1:4" hidden="1" x14ac:dyDescent="0.25">
      <c r="A3864" s="20">
        <v>0.84799999999999986</v>
      </c>
      <c r="B3864" s="20">
        <f t="shared" si="185"/>
        <v>0.27845730543813191</v>
      </c>
      <c r="C3864" s="21">
        <f t="shared" ca="1" si="186"/>
        <v>35539.043566496715</v>
      </c>
      <c r="D3864" s="20">
        <f t="shared" si="184"/>
        <v>0.27845730543813191</v>
      </c>
    </row>
    <row r="3865" spans="1:4" hidden="1" x14ac:dyDescent="0.25">
      <c r="A3865" s="20">
        <v>0.8490000000000002</v>
      </c>
      <c r="B3865" s="20">
        <f t="shared" si="185"/>
        <v>0.27822113462410475</v>
      </c>
      <c r="C3865" s="21">
        <f t="shared" ca="1" si="186"/>
        <v>35580.143566496728</v>
      </c>
      <c r="D3865" s="20">
        <f t="shared" si="184"/>
        <v>0.27822113462410475</v>
      </c>
    </row>
    <row r="3866" spans="1:4" hidden="1" x14ac:dyDescent="0.25">
      <c r="A3866" s="20">
        <v>0.85000000000000009</v>
      </c>
      <c r="B3866" s="20">
        <f t="shared" si="185"/>
        <v>0.27798488613099642</v>
      </c>
      <c r="C3866" s="21">
        <f t="shared" ca="1" si="186"/>
        <v>35621.243566496727</v>
      </c>
      <c r="D3866" s="20">
        <f t="shared" si="184"/>
        <v>0.27798488613099642</v>
      </c>
    </row>
    <row r="3867" spans="1:4" hidden="1" x14ac:dyDescent="0.25">
      <c r="A3867" s="20">
        <v>0.85099999999999998</v>
      </c>
      <c r="B3867" s="20">
        <f t="shared" si="185"/>
        <v>0.27774856049706342</v>
      </c>
      <c r="C3867" s="21">
        <f t="shared" ca="1" si="186"/>
        <v>35662.343566496718</v>
      </c>
      <c r="D3867" s="20">
        <f t="shared" si="184"/>
        <v>0.27774856049706342</v>
      </c>
    </row>
    <row r="3868" spans="1:4" hidden="1" x14ac:dyDescent="0.25">
      <c r="A3868" s="20">
        <v>0.85199999999999987</v>
      </c>
      <c r="B3868" s="20">
        <f t="shared" si="185"/>
        <v>0.27751215826033615</v>
      </c>
      <c r="C3868" s="21">
        <f t="shared" ca="1" si="186"/>
        <v>35703.443566496717</v>
      </c>
      <c r="D3868" s="20">
        <f t="shared" si="184"/>
        <v>0.27751215826033615</v>
      </c>
    </row>
    <row r="3869" spans="1:4" hidden="1" x14ac:dyDescent="0.25">
      <c r="A3869" s="20">
        <v>0.8530000000000002</v>
      </c>
      <c r="B3869" s="20">
        <f t="shared" si="185"/>
        <v>0.27727567995861707</v>
      </c>
      <c r="C3869" s="21">
        <f t="shared" ca="1" si="186"/>
        <v>35744.54356649673</v>
      </c>
      <c r="D3869" s="20">
        <f t="shared" si="184"/>
        <v>0.27727567995861707</v>
      </c>
    </row>
    <row r="3870" spans="1:4" hidden="1" x14ac:dyDescent="0.25">
      <c r="A3870" s="20">
        <v>0.85400000000000009</v>
      </c>
      <c r="B3870" s="20">
        <f t="shared" si="185"/>
        <v>0.27703912612947901</v>
      </c>
      <c r="C3870" s="21">
        <f t="shared" ca="1" si="186"/>
        <v>35785.643566496721</v>
      </c>
      <c r="D3870" s="20">
        <f t="shared" si="184"/>
        <v>0.27703912612947901</v>
      </c>
    </row>
    <row r="3871" spans="1:4" hidden="1" x14ac:dyDescent="0.25">
      <c r="A3871" s="20">
        <v>0.85499999999999998</v>
      </c>
      <c r="B3871" s="20">
        <f t="shared" si="185"/>
        <v>0.27680249731026269</v>
      </c>
      <c r="C3871" s="21">
        <f t="shared" ca="1" si="186"/>
        <v>35826.74356649672</v>
      </c>
      <c r="D3871" s="20">
        <f t="shared" si="184"/>
        <v>0.27680249731026269</v>
      </c>
    </row>
    <row r="3872" spans="1:4" hidden="1" x14ac:dyDescent="0.25">
      <c r="A3872" s="20">
        <v>0.85599999999999987</v>
      </c>
      <c r="B3872" s="20">
        <f t="shared" si="185"/>
        <v>0.27656579403807502</v>
      </c>
      <c r="C3872" s="21">
        <f t="shared" ca="1" si="186"/>
        <v>35867.843566496711</v>
      </c>
      <c r="D3872" s="20">
        <f t="shared" si="184"/>
        <v>0.27656579403807502</v>
      </c>
    </row>
    <row r="3873" spans="1:4" hidden="1" x14ac:dyDescent="0.25">
      <c r="A3873" s="20">
        <v>0.85700000000000021</v>
      </c>
      <c r="B3873" s="20">
        <f t="shared" si="185"/>
        <v>0.27632901684978706</v>
      </c>
      <c r="C3873" s="21">
        <f t="shared" ca="1" si="186"/>
        <v>35908.943566496731</v>
      </c>
      <c r="D3873" s="20">
        <f t="shared" si="184"/>
        <v>0.27632901684978706</v>
      </c>
    </row>
    <row r="3874" spans="1:4" hidden="1" x14ac:dyDescent="0.25">
      <c r="A3874" s="20">
        <v>0.8580000000000001</v>
      </c>
      <c r="B3874" s="20">
        <f t="shared" si="185"/>
        <v>0.27609216628203248</v>
      </c>
      <c r="C3874" s="21">
        <f t="shared" ca="1" si="186"/>
        <v>35950.043566496723</v>
      </c>
      <c r="D3874" s="20">
        <f t="shared" si="184"/>
        <v>0.27609216628203248</v>
      </c>
    </row>
    <row r="3875" spans="1:4" hidden="1" x14ac:dyDescent="0.25">
      <c r="A3875" s="20">
        <v>0.85899999999999999</v>
      </c>
      <c r="B3875" s="20">
        <f t="shared" si="185"/>
        <v>0.27585524287120494</v>
      </c>
      <c r="C3875" s="21">
        <f t="shared" ca="1" si="186"/>
        <v>35991.143566496721</v>
      </c>
      <c r="D3875" s="20">
        <f t="shared" si="184"/>
        <v>0.27585524287120494</v>
      </c>
    </row>
    <row r="3876" spans="1:4" hidden="1" x14ac:dyDescent="0.25">
      <c r="A3876" s="20">
        <v>0.85999999999999988</v>
      </c>
      <c r="B3876" s="20">
        <f t="shared" si="185"/>
        <v>0.27561824715345667</v>
      </c>
      <c r="C3876" s="21">
        <f t="shared" ca="1" si="186"/>
        <v>36032.243566496712</v>
      </c>
      <c r="D3876" s="20">
        <f t="shared" si="184"/>
        <v>0.27561824715345667</v>
      </c>
    </row>
    <row r="3877" spans="1:4" hidden="1" x14ac:dyDescent="0.25">
      <c r="A3877" s="20">
        <v>0.86100000000000021</v>
      </c>
      <c r="B3877" s="20">
        <f t="shared" si="185"/>
        <v>0.27538117966469638</v>
      </c>
      <c r="C3877" s="21">
        <f t="shared" ca="1" si="186"/>
        <v>36073.343566496726</v>
      </c>
      <c r="D3877" s="20">
        <f t="shared" si="184"/>
        <v>0.27538117966469638</v>
      </c>
    </row>
    <row r="3878" spans="1:4" hidden="1" x14ac:dyDescent="0.25">
      <c r="A3878" s="20">
        <v>0.8620000000000001</v>
      </c>
      <c r="B3878" s="20">
        <f t="shared" si="185"/>
        <v>0.27514404094058736</v>
      </c>
      <c r="C3878" s="21">
        <f t="shared" ca="1" si="186"/>
        <v>36114.443566496724</v>
      </c>
      <c r="D3878" s="20">
        <f t="shared" si="184"/>
        <v>0.27514404094058736</v>
      </c>
    </row>
    <row r="3879" spans="1:4" hidden="1" x14ac:dyDescent="0.25">
      <c r="A3879" s="20">
        <v>0.86299999999999999</v>
      </c>
      <c r="B3879" s="20">
        <f t="shared" si="185"/>
        <v>0.27490683151654538</v>
      </c>
      <c r="C3879" s="21">
        <f t="shared" ca="1" si="186"/>
        <v>36155.543566496723</v>
      </c>
      <c r="D3879" s="20">
        <f t="shared" si="184"/>
        <v>0.27490683151654538</v>
      </c>
    </row>
    <row r="3880" spans="1:4" hidden="1" x14ac:dyDescent="0.25">
      <c r="A3880" s="20">
        <v>0.86399999999999988</v>
      </c>
      <c r="B3880" s="20">
        <f t="shared" si="185"/>
        <v>0.27466955192773695</v>
      </c>
      <c r="C3880" s="21">
        <f t="shared" ca="1" si="186"/>
        <v>36196.643566496714</v>
      </c>
      <c r="D3880" s="20">
        <f t="shared" si="184"/>
        <v>0.27466955192773695</v>
      </c>
    </row>
    <row r="3881" spans="1:4" hidden="1" x14ac:dyDescent="0.25">
      <c r="A3881" s="20">
        <v>0.86500000000000021</v>
      </c>
      <c r="B3881" s="20">
        <f t="shared" si="185"/>
        <v>0.2744322027090772</v>
      </c>
      <c r="C3881" s="21">
        <f t="shared" ca="1" si="186"/>
        <v>36237.743566496727</v>
      </c>
      <c r="D3881" s="20">
        <f t="shared" si="184"/>
        <v>0.2744322027090772</v>
      </c>
    </row>
    <row r="3882" spans="1:4" hidden="1" x14ac:dyDescent="0.25">
      <c r="A3882" s="20">
        <v>0.8660000000000001</v>
      </c>
      <c r="B3882" s="20">
        <f t="shared" si="185"/>
        <v>0.27419478439522849</v>
      </c>
      <c r="C3882" s="21">
        <f t="shared" ca="1" si="186"/>
        <v>36278.843566496726</v>
      </c>
      <c r="D3882" s="20">
        <f t="shared" si="184"/>
        <v>0.27419478439522849</v>
      </c>
    </row>
    <row r="3883" spans="1:4" hidden="1" x14ac:dyDescent="0.25">
      <c r="A3883" s="20">
        <v>0.86699999999999999</v>
      </c>
      <c r="B3883" s="20">
        <f t="shared" si="185"/>
        <v>0.27395729752059772</v>
      </c>
      <c r="C3883" s="21">
        <f t="shared" ca="1" si="186"/>
        <v>36319.943566496717</v>
      </c>
      <c r="D3883" s="20">
        <f t="shared" si="184"/>
        <v>0.27395729752059772</v>
      </c>
    </row>
    <row r="3884" spans="1:4" hidden="1" x14ac:dyDescent="0.25">
      <c r="A3884" s="20">
        <v>0.86799999999999988</v>
      </c>
      <c r="B3884" s="20">
        <f t="shared" si="185"/>
        <v>0.27371974261933485</v>
      </c>
      <c r="C3884" s="21">
        <f t="shared" ca="1" si="186"/>
        <v>36361.043566496715</v>
      </c>
      <c r="D3884" s="20">
        <f t="shared" si="184"/>
        <v>0.27371974261933485</v>
      </c>
    </row>
    <row r="3885" spans="1:4" hidden="1" x14ac:dyDescent="0.25">
      <c r="A3885" s="20">
        <v>0.86900000000000022</v>
      </c>
      <c r="B3885" s="20">
        <f t="shared" si="185"/>
        <v>0.2734821202253308</v>
      </c>
      <c r="C3885" s="21">
        <f t="shared" ca="1" si="186"/>
        <v>36402.143566496728</v>
      </c>
      <c r="D3885" s="20">
        <f t="shared" si="184"/>
        <v>0.2734821202253308</v>
      </c>
    </row>
    <row r="3886" spans="1:4" hidden="1" x14ac:dyDescent="0.25">
      <c r="A3886" s="20">
        <v>0.87000000000000011</v>
      </c>
      <c r="B3886" s="20">
        <f t="shared" si="185"/>
        <v>0.27324443087221623</v>
      </c>
      <c r="C3886" s="21">
        <f t="shared" ca="1" si="186"/>
        <v>36443.243566496727</v>
      </c>
      <c r="D3886" s="20">
        <f t="shared" si="184"/>
        <v>0.27324443087221623</v>
      </c>
    </row>
    <row r="3887" spans="1:4" hidden="1" x14ac:dyDescent="0.25">
      <c r="A3887" s="20">
        <v>0.871</v>
      </c>
      <c r="B3887" s="20">
        <f t="shared" si="185"/>
        <v>0.27300667509335846</v>
      </c>
      <c r="C3887" s="21">
        <f t="shared" ca="1" si="186"/>
        <v>36484.343566496718</v>
      </c>
      <c r="D3887" s="20">
        <f t="shared" si="184"/>
        <v>0.27300667509335846</v>
      </c>
    </row>
    <row r="3888" spans="1:4" hidden="1" x14ac:dyDescent="0.25">
      <c r="A3888" s="20">
        <v>0.87199999999999989</v>
      </c>
      <c r="B3888" s="20">
        <f t="shared" si="185"/>
        <v>0.2727688534218603</v>
      </c>
      <c r="C3888" s="21">
        <f t="shared" ca="1" si="186"/>
        <v>36525.443566496717</v>
      </c>
      <c r="D3888" s="20">
        <f t="shared" si="184"/>
        <v>0.2727688534218603</v>
      </c>
    </row>
    <row r="3889" spans="1:4" hidden="1" x14ac:dyDescent="0.25">
      <c r="A3889" s="20">
        <v>0.87300000000000022</v>
      </c>
      <c r="B3889" s="20">
        <f t="shared" si="185"/>
        <v>0.27253096639055818</v>
      </c>
      <c r="C3889" s="21">
        <f t="shared" ca="1" si="186"/>
        <v>36566.54356649673</v>
      </c>
      <c r="D3889" s="20">
        <f t="shared" si="184"/>
        <v>0.27253096639055818</v>
      </c>
    </row>
    <row r="3890" spans="1:4" hidden="1" x14ac:dyDescent="0.25">
      <c r="A3890" s="20">
        <v>0.87400000000000011</v>
      </c>
      <c r="B3890" s="20">
        <f t="shared" si="185"/>
        <v>0.27229301453202009</v>
      </c>
      <c r="C3890" s="21">
        <f t="shared" ca="1" si="186"/>
        <v>36607.643566496721</v>
      </c>
      <c r="D3890" s="20">
        <f t="shared" si="184"/>
        <v>0.27229301453202009</v>
      </c>
    </row>
    <row r="3891" spans="1:4" hidden="1" x14ac:dyDescent="0.25">
      <c r="A3891" s="20">
        <v>0.875</v>
      </c>
      <c r="B3891" s="20">
        <f t="shared" si="185"/>
        <v>0.27205499837854352</v>
      </c>
      <c r="C3891" s="21">
        <f t="shared" ca="1" si="186"/>
        <v>36648.74356649672</v>
      </c>
      <c r="D3891" s="20">
        <f t="shared" si="184"/>
        <v>0.27205499837854352</v>
      </c>
    </row>
    <row r="3892" spans="1:4" hidden="1" x14ac:dyDescent="0.25">
      <c r="A3892" s="20">
        <v>0.87599999999999989</v>
      </c>
      <c r="B3892" s="20">
        <f t="shared" si="185"/>
        <v>0.27181691846215389</v>
      </c>
      <c r="C3892" s="21">
        <f t="shared" ca="1" si="186"/>
        <v>36689.843566496718</v>
      </c>
      <c r="D3892" s="20">
        <f t="shared" si="184"/>
        <v>0.27181691846215389</v>
      </c>
    </row>
    <row r="3893" spans="1:4" hidden="1" x14ac:dyDescent="0.25">
      <c r="A3893" s="20">
        <v>0.87700000000000022</v>
      </c>
      <c r="B3893" s="20">
        <f t="shared" si="185"/>
        <v>0.27157877531460228</v>
      </c>
      <c r="C3893" s="21">
        <f t="shared" ca="1" si="186"/>
        <v>36730.943566496731</v>
      </c>
      <c r="D3893" s="20">
        <f t="shared" si="184"/>
        <v>0.27157877531460228</v>
      </c>
    </row>
    <row r="3894" spans="1:4" hidden="1" x14ac:dyDescent="0.25">
      <c r="A3894" s="20">
        <v>0.87800000000000011</v>
      </c>
      <c r="B3894" s="20">
        <f t="shared" si="185"/>
        <v>0.27134056946736423</v>
      </c>
      <c r="C3894" s="21">
        <f t="shared" ca="1" si="186"/>
        <v>36772.043566496723</v>
      </c>
      <c r="D3894" s="20">
        <f t="shared" si="184"/>
        <v>0.27134056946736423</v>
      </c>
    </row>
    <row r="3895" spans="1:4" hidden="1" x14ac:dyDescent="0.25">
      <c r="A3895" s="20">
        <v>0.879</v>
      </c>
      <c r="B3895" s="20">
        <f t="shared" si="185"/>
        <v>0.27110230145163694</v>
      </c>
      <c r="C3895" s="21">
        <f t="shared" ca="1" si="186"/>
        <v>36813.143566496721</v>
      </c>
      <c r="D3895" s="20">
        <f t="shared" si="184"/>
        <v>0.27110230145163694</v>
      </c>
    </row>
    <row r="3896" spans="1:4" hidden="1" x14ac:dyDescent="0.25">
      <c r="A3896" s="20">
        <v>0.87999999999999989</v>
      </c>
      <c r="B3896" s="20">
        <f t="shared" si="185"/>
        <v>0.27086397179833804</v>
      </c>
      <c r="C3896" s="21">
        <f t="shared" ca="1" si="186"/>
        <v>36854.243566496712</v>
      </c>
      <c r="D3896" s="20">
        <f t="shared" si="184"/>
        <v>0.27086397179833804</v>
      </c>
    </row>
    <row r="3897" spans="1:4" hidden="1" x14ac:dyDescent="0.25">
      <c r="A3897" s="20">
        <v>0.88100000000000023</v>
      </c>
      <c r="B3897" s="20">
        <f t="shared" si="185"/>
        <v>0.27062558103810336</v>
      </c>
      <c r="C3897" s="21">
        <f t="shared" ca="1" si="186"/>
        <v>36895.343566496726</v>
      </c>
      <c r="D3897" s="20">
        <f t="shared" si="184"/>
        <v>0.27062558103810336</v>
      </c>
    </row>
    <row r="3898" spans="1:4" hidden="1" x14ac:dyDescent="0.25">
      <c r="A3898" s="20">
        <v>0.88200000000000012</v>
      </c>
      <c r="B3898" s="20">
        <f t="shared" si="185"/>
        <v>0.27038712970128553</v>
      </c>
      <c r="C3898" s="21">
        <f t="shared" ca="1" si="186"/>
        <v>36936.443566496724</v>
      </c>
      <c r="D3898" s="20">
        <f t="shared" si="184"/>
        <v>0.27038712970128553</v>
      </c>
    </row>
    <row r="3899" spans="1:4" hidden="1" x14ac:dyDescent="0.25">
      <c r="A3899" s="20">
        <v>0.88300000000000001</v>
      </c>
      <c r="B3899" s="20">
        <f t="shared" si="185"/>
        <v>0.27014861831795162</v>
      </c>
      <c r="C3899" s="21">
        <f t="shared" ca="1" si="186"/>
        <v>36977.543566496723</v>
      </c>
      <c r="D3899" s="20">
        <f t="shared" si="184"/>
        <v>0.27014861831795162</v>
      </c>
    </row>
    <row r="3900" spans="1:4" hidden="1" x14ac:dyDescent="0.25">
      <c r="A3900" s="20">
        <v>0.8839999999999999</v>
      </c>
      <c r="B3900" s="20">
        <f t="shared" si="185"/>
        <v>0.26991004741788133</v>
      </c>
      <c r="C3900" s="21">
        <f t="shared" ca="1" si="186"/>
        <v>37018.643566496714</v>
      </c>
      <c r="D3900" s="20">
        <f t="shared" si="184"/>
        <v>0.26991004741788133</v>
      </c>
    </row>
    <row r="3901" spans="1:4" hidden="1" x14ac:dyDescent="0.25">
      <c r="A3901" s="20">
        <v>0.88500000000000023</v>
      </c>
      <c r="B3901" s="20">
        <f t="shared" si="185"/>
        <v>0.26967141753056528</v>
      </c>
      <c r="C3901" s="21">
        <f t="shared" ca="1" si="186"/>
        <v>37059.743566496727</v>
      </c>
      <c r="D3901" s="20">
        <f t="shared" si="184"/>
        <v>0.26967141753056528</v>
      </c>
    </row>
    <row r="3902" spans="1:4" hidden="1" x14ac:dyDescent="0.25">
      <c r="A3902" s="20">
        <v>0.88600000000000012</v>
      </c>
      <c r="B3902" s="20">
        <f t="shared" si="185"/>
        <v>0.26943272918520339</v>
      </c>
      <c r="C3902" s="21">
        <f t="shared" ca="1" si="186"/>
        <v>37100.843566496726</v>
      </c>
      <c r="D3902" s="20">
        <f t="shared" si="184"/>
        <v>0.26943272918520339</v>
      </c>
    </row>
    <row r="3903" spans="1:4" hidden="1" x14ac:dyDescent="0.25">
      <c r="A3903" s="20">
        <v>0.88700000000000001</v>
      </c>
      <c r="B3903" s="20">
        <f t="shared" si="185"/>
        <v>0.26919398291070246</v>
      </c>
      <c r="C3903" s="21">
        <f t="shared" ca="1" si="186"/>
        <v>37141.943566496717</v>
      </c>
      <c r="D3903" s="20">
        <f t="shared" si="184"/>
        <v>0.26919398291070246</v>
      </c>
    </row>
    <row r="3904" spans="1:4" hidden="1" x14ac:dyDescent="0.25">
      <c r="A3904" s="20">
        <v>0.8879999999999999</v>
      </c>
      <c r="B3904" s="20">
        <f t="shared" si="185"/>
        <v>0.26895517923567464</v>
      </c>
      <c r="C3904" s="21">
        <f t="shared" ca="1" si="186"/>
        <v>37183.043566496715</v>
      </c>
      <c r="D3904" s="20">
        <f t="shared" si="184"/>
        <v>0.26895517923567464</v>
      </c>
    </row>
    <row r="3905" spans="1:4" hidden="1" x14ac:dyDescent="0.25">
      <c r="A3905" s="20">
        <v>0.88900000000000023</v>
      </c>
      <c r="B3905" s="20">
        <f t="shared" si="185"/>
        <v>0.26871631868843543</v>
      </c>
      <c r="C3905" s="21">
        <f t="shared" ca="1" si="186"/>
        <v>37224.143566496728</v>
      </c>
      <c r="D3905" s="20">
        <f t="shared" si="184"/>
        <v>0.26871631868843543</v>
      </c>
    </row>
    <row r="3906" spans="1:4" hidden="1" x14ac:dyDescent="0.25">
      <c r="A3906" s="20">
        <v>0.89000000000000012</v>
      </c>
      <c r="B3906" s="20">
        <f t="shared" si="185"/>
        <v>0.26847740179700236</v>
      </c>
      <c r="C3906" s="21">
        <f t="shared" ca="1" si="186"/>
        <v>37265.243566496727</v>
      </c>
      <c r="D3906" s="20">
        <f t="shared" si="184"/>
        <v>0.26847740179700236</v>
      </c>
    </row>
    <row r="3907" spans="1:4" hidden="1" x14ac:dyDescent="0.25">
      <c r="A3907" s="20">
        <v>0.89100000000000001</v>
      </c>
      <c r="B3907" s="20">
        <f t="shared" si="185"/>
        <v>0.26823842908909223</v>
      </c>
      <c r="C3907" s="21">
        <f t="shared" ca="1" si="186"/>
        <v>37306.343566496718</v>
      </c>
      <c r="D3907" s="20">
        <f t="shared" si="184"/>
        <v>0.26823842908909223</v>
      </c>
    </row>
    <row r="3908" spans="1:4" hidden="1" x14ac:dyDescent="0.25">
      <c r="A3908" s="20">
        <v>0.8919999999999999</v>
      </c>
      <c r="B3908" s="20">
        <f t="shared" si="185"/>
        <v>0.26799940109212012</v>
      </c>
      <c r="C3908" s="21">
        <f t="shared" ca="1" si="186"/>
        <v>37347.443566496717</v>
      </c>
      <c r="D3908" s="20">
        <f t="shared" si="184"/>
        <v>0.26799940109212012</v>
      </c>
    </row>
    <row r="3909" spans="1:4" hidden="1" x14ac:dyDescent="0.25">
      <c r="A3909" s="20">
        <v>0.89300000000000024</v>
      </c>
      <c r="B3909" s="20">
        <f t="shared" si="185"/>
        <v>0.26776031833319669</v>
      </c>
      <c r="C3909" s="21">
        <f t="shared" ca="1" si="186"/>
        <v>37388.54356649673</v>
      </c>
      <c r="D3909" s="20">
        <f t="shared" si="184"/>
        <v>0.26776031833319669</v>
      </c>
    </row>
    <row r="3910" spans="1:4" hidden="1" x14ac:dyDescent="0.25">
      <c r="A3910" s="20">
        <v>0.89400000000000013</v>
      </c>
      <c r="B3910" s="20">
        <f t="shared" si="185"/>
        <v>0.26752118133912756</v>
      </c>
      <c r="C3910" s="21">
        <f t="shared" ca="1" si="186"/>
        <v>37429.643566496728</v>
      </c>
      <c r="D3910" s="20">
        <f t="shared" si="184"/>
        <v>0.26752118133912756</v>
      </c>
    </row>
    <row r="3911" spans="1:4" hidden="1" x14ac:dyDescent="0.25">
      <c r="A3911" s="20">
        <v>0.89500000000000002</v>
      </c>
      <c r="B3911" s="20">
        <f t="shared" si="185"/>
        <v>0.26728199063641017</v>
      </c>
      <c r="C3911" s="21">
        <f t="shared" ca="1" si="186"/>
        <v>37470.74356649672</v>
      </c>
      <c r="D3911" s="20">
        <f t="shared" si="184"/>
        <v>0.26728199063641017</v>
      </c>
    </row>
    <row r="3912" spans="1:4" hidden="1" x14ac:dyDescent="0.25">
      <c r="A3912" s="20">
        <v>0.89599999999999991</v>
      </c>
      <c r="B3912" s="20">
        <f t="shared" si="185"/>
        <v>0.26704274675123274</v>
      </c>
      <c r="C3912" s="21">
        <f t="shared" ca="1" si="186"/>
        <v>37511.843566496718</v>
      </c>
      <c r="D3912" s="20">
        <f t="shared" si="184"/>
        <v>0.26704274675123274</v>
      </c>
    </row>
    <row r="3913" spans="1:4" hidden="1" x14ac:dyDescent="0.25">
      <c r="A3913" s="20">
        <v>0.89700000000000024</v>
      </c>
      <c r="B3913" s="20">
        <f t="shared" si="185"/>
        <v>0.26680345020947216</v>
      </c>
      <c r="C3913" s="21">
        <f t="shared" ca="1" si="186"/>
        <v>37552.943566496731</v>
      </c>
      <c r="D3913" s="20">
        <f t="shared" si="184"/>
        <v>0.26680345020947216</v>
      </c>
    </row>
    <row r="3914" spans="1:4" hidden="1" x14ac:dyDescent="0.25">
      <c r="A3914" s="20">
        <v>0.89800000000000013</v>
      </c>
      <c r="B3914" s="20">
        <f t="shared" si="185"/>
        <v>0.26656410153669252</v>
      </c>
      <c r="C3914" s="21">
        <f t="shared" ca="1" si="186"/>
        <v>37594.043566496723</v>
      </c>
      <c r="D3914" s="20">
        <f t="shared" si="184"/>
        <v>0.26656410153669252</v>
      </c>
    </row>
    <row r="3915" spans="1:4" hidden="1" x14ac:dyDescent="0.25">
      <c r="A3915" s="20">
        <v>0.89900000000000002</v>
      </c>
      <c r="B3915" s="20">
        <f t="shared" si="185"/>
        <v>0.26632470125814262</v>
      </c>
      <c r="C3915" s="21">
        <f t="shared" ca="1" si="186"/>
        <v>37635.143566496721</v>
      </c>
      <c r="D3915" s="20">
        <f t="shared" si="184"/>
        <v>0.26632470125814262</v>
      </c>
    </row>
    <row r="3916" spans="1:4" hidden="1" x14ac:dyDescent="0.25">
      <c r="A3916" s="20">
        <v>0.89999999999999991</v>
      </c>
      <c r="B3916" s="20">
        <f t="shared" si="185"/>
        <v>0.26608524989875487</v>
      </c>
      <c r="C3916" s="21">
        <f t="shared" ca="1" si="186"/>
        <v>37676.243566496712</v>
      </c>
      <c r="D3916" s="20">
        <f t="shared" si="184"/>
        <v>0.26608524989875487</v>
      </c>
    </row>
    <row r="3917" spans="1:4" hidden="1" x14ac:dyDescent="0.25">
      <c r="A3917" s="20">
        <v>0.90100000000000025</v>
      </c>
      <c r="B3917" s="20">
        <f t="shared" si="185"/>
        <v>0.26584574798314281</v>
      </c>
      <c r="C3917" s="21">
        <f t="shared" ca="1" si="186"/>
        <v>37717.343566496733</v>
      </c>
      <c r="D3917" s="20">
        <f t="shared" si="184"/>
        <v>0.26584574798314281</v>
      </c>
    </row>
    <row r="3918" spans="1:4" hidden="1" x14ac:dyDescent="0.25">
      <c r="A3918" s="20">
        <v>0.90200000000000014</v>
      </c>
      <c r="B3918" s="20">
        <f t="shared" si="185"/>
        <v>0.2656061960356001</v>
      </c>
      <c r="C3918" s="21">
        <f t="shared" ca="1" si="186"/>
        <v>37758.443566496724</v>
      </c>
      <c r="D3918" s="20">
        <f t="shared" si="184"/>
        <v>0.2656061960356001</v>
      </c>
    </row>
    <row r="3919" spans="1:4" hidden="1" x14ac:dyDescent="0.25">
      <c r="A3919" s="20">
        <v>0.90300000000000002</v>
      </c>
      <c r="B3919" s="20">
        <f t="shared" si="185"/>
        <v>0.26536659458009781</v>
      </c>
      <c r="C3919" s="21">
        <f t="shared" ca="1" si="186"/>
        <v>37799.543566496723</v>
      </c>
      <c r="D3919" s="20">
        <f t="shared" si="184"/>
        <v>0.26536659458009781</v>
      </c>
    </row>
    <row r="3920" spans="1:4" hidden="1" x14ac:dyDescent="0.25">
      <c r="A3920" s="20">
        <v>0.90399999999999991</v>
      </c>
      <c r="B3920" s="20">
        <f t="shared" si="185"/>
        <v>0.26512694414028343</v>
      </c>
      <c r="C3920" s="21">
        <f t="shared" ca="1" si="186"/>
        <v>37840.643566496714</v>
      </c>
      <c r="D3920" s="20">
        <f t="shared" ref="D3920:D3983" si="187">IF(ABS(A3920)&lt;=$B$8,_xlfn.NORM.S.DIST(A3920,0),"")</f>
        <v>0.26512694414028343</v>
      </c>
    </row>
    <row r="3921" spans="1:4" hidden="1" x14ac:dyDescent="0.25">
      <c r="A3921" s="20">
        <v>0.90500000000000025</v>
      </c>
      <c r="B3921" s="20">
        <f t="shared" ref="B3921:B3984" si="188">_xlfn.NORM.S.DIST(A3921,0)</f>
        <v>0.26488724523947821</v>
      </c>
      <c r="C3921" s="21">
        <f t="shared" ref="C3921:C3984" ca="1" si="189">$B$6+A3921*$B$2</f>
        <v>37881.743566496727</v>
      </c>
      <c r="D3921" s="20">
        <f t="shared" si="187"/>
        <v>0.26488724523947821</v>
      </c>
    </row>
    <row r="3922" spans="1:4" hidden="1" x14ac:dyDescent="0.25">
      <c r="A3922" s="20">
        <v>0.90600000000000014</v>
      </c>
      <c r="B3922" s="20">
        <f t="shared" si="188"/>
        <v>0.26464749840067647</v>
      </c>
      <c r="C3922" s="21">
        <f t="shared" ca="1" si="189"/>
        <v>37922.843566496726</v>
      </c>
      <c r="D3922" s="20">
        <f t="shared" si="187"/>
        <v>0.26464749840067647</v>
      </c>
    </row>
    <row r="3923" spans="1:4" hidden="1" x14ac:dyDescent="0.25">
      <c r="A3923" s="20">
        <v>0.90700000000000003</v>
      </c>
      <c r="B3923" s="20">
        <f t="shared" si="188"/>
        <v>0.26440770414654269</v>
      </c>
      <c r="C3923" s="21">
        <f t="shared" ca="1" si="189"/>
        <v>37963.943566496724</v>
      </c>
      <c r="D3923" s="20">
        <f t="shared" si="187"/>
        <v>0.26440770414654269</v>
      </c>
    </row>
    <row r="3924" spans="1:4" hidden="1" x14ac:dyDescent="0.25">
      <c r="A3924" s="20">
        <v>0.90799999999999992</v>
      </c>
      <c r="B3924" s="20">
        <f t="shared" si="188"/>
        <v>0.26416786299941053</v>
      </c>
      <c r="C3924" s="21">
        <f t="shared" ca="1" si="189"/>
        <v>38005.043566496715</v>
      </c>
      <c r="D3924" s="20">
        <f t="shared" si="187"/>
        <v>0.26416786299941053</v>
      </c>
    </row>
    <row r="3925" spans="1:4" hidden="1" x14ac:dyDescent="0.25">
      <c r="A3925" s="20">
        <v>0.90900000000000025</v>
      </c>
      <c r="B3925" s="20">
        <f t="shared" si="188"/>
        <v>0.26392797548128027</v>
      </c>
      <c r="C3925" s="21">
        <f t="shared" ca="1" si="189"/>
        <v>38046.143566496728</v>
      </c>
      <c r="D3925" s="20">
        <f t="shared" si="187"/>
        <v>0.26392797548128027</v>
      </c>
    </row>
    <row r="3926" spans="1:4" hidden="1" x14ac:dyDescent="0.25">
      <c r="A3926" s="20">
        <v>0.91000000000000014</v>
      </c>
      <c r="B3926" s="20">
        <f t="shared" si="188"/>
        <v>0.26368804211381813</v>
      </c>
      <c r="C3926" s="21">
        <f t="shared" ca="1" si="189"/>
        <v>38087.243566496727</v>
      </c>
      <c r="D3926" s="20">
        <f t="shared" si="187"/>
        <v>0.26368804211381813</v>
      </c>
    </row>
    <row r="3927" spans="1:4" hidden="1" x14ac:dyDescent="0.25">
      <c r="A3927" s="20">
        <v>0.91100000000000003</v>
      </c>
      <c r="B3927" s="20">
        <f t="shared" si="188"/>
        <v>0.26344806341835336</v>
      </c>
      <c r="C3927" s="21">
        <f t="shared" ca="1" si="189"/>
        <v>38128.343566496718</v>
      </c>
      <c r="D3927" s="20">
        <f t="shared" si="187"/>
        <v>0.26344806341835336</v>
      </c>
    </row>
    <row r="3928" spans="1:4" hidden="1" x14ac:dyDescent="0.25">
      <c r="A3928" s="20">
        <v>0.91199999999999992</v>
      </c>
      <c r="B3928" s="20">
        <f t="shared" si="188"/>
        <v>0.2632080399158771</v>
      </c>
      <c r="C3928" s="21">
        <f t="shared" ca="1" si="189"/>
        <v>38169.443566496717</v>
      </c>
      <c r="D3928" s="20">
        <f t="shared" si="187"/>
        <v>0.2632080399158771</v>
      </c>
    </row>
    <row r="3929" spans="1:4" hidden="1" x14ac:dyDescent="0.25">
      <c r="A3929" s="20">
        <v>0.91300000000000026</v>
      </c>
      <c r="B3929" s="20">
        <f t="shared" si="188"/>
        <v>0.26296797212704026</v>
      </c>
      <c r="C3929" s="21">
        <f t="shared" ca="1" si="189"/>
        <v>38210.54356649673</v>
      </c>
      <c r="D3929" s="20">
        <f t="shared" si="187"/>
        <v>0.26296797212704026</v>
      </c>
    </row>
    <row r="3930" spans="1:4" hidden="1" x14ac:dyDescent="0.25">
      <c r="A3930" s="20">
        <v>0.91400000000000015</v>
      </c>
      <c r="B3930" s="20">
        <f t="shared" si="188"/>
        <v>0.26272786057215236</v>
      </c>
      <c r="C3930" s="21">
        <f t="shared" ca="1" si="189"/>
        <v>38251.643566496728</v>
      </c>
      <c r="D3930" s="20">
        <f t="shared" si="187"/>
        <v>0.26272786057215236</v>
      </c>
    </row>
    <row r="3931" spans="1:4" hidden="1" x14ac:dyDescent="0.25">
      <c r="A3931" s="20">
        <v>0.91500000000000004</v>
      </c>
      <c r="B3931" s="20">
        <f t="shared" si="188"/>
        <v>0.26248770577117886</v>
      </c>
      <c r="C3931" s="21">
        <f t="shared" ca="1" si="189"/>
        <v>38292.74356649672</v>
      </c>
      <c r="D3931" s="20">
        <f t="shared" si="187"/>
        <v>0.26248770577117886</v>
      </c>
    </row>
    <row r="3932" spans="1:4" hidden="1" x14ac:dyDescent="0.25">
      <c r="A3932" s="20">
        <v>0.91599999999999993</v>
      </c>
      <c r="B3932" s="20">
        <f t="shared" si="188"/>
        <v>0.26224750824374016</v>
      </c>
      <c r="C3932" s="21">
        <f t="shared" ca="1" si="189"/>
        <v>38333.843566496718</v>
      </c>
      <c r="D3932" s="20">
        <f t="shared" si="187"/>
        <v>0.26224750824374016</v>
      </c>
    </row>
    <row r="3933" spans="1:4" hidden="1" x14ac:dyDescent="0.25">
      <c r="A3933" s="20">
        <v>0.91700000000000026</v>
      </c>
      <c r="B3933" s="20">
        <f t="shared" si="188"/>
        <v>0.26200726850910933</v>
      </c>
      <c r="C3933" s="21">
        <f t="shared" ca="1" si="189"/>
        <v>38374.943566496731</v>
      </c>
      <c r="D3933" s="20">
        <f t="shared" si="187"/>
        <v>0.26200726850910933</v>
      </c>
    </row>
    <row r="3934" spans="1:4" hidden="1" x14ac:dyDescent="0.25">
      <c r="A3934" s="20">
        <v>0.91800000000000015</v>
      </c>
      <c r="B3934" s="20">
        <f t="shared" si="188"/>
        <v>0.26176698708621088</v>
      </c>
      <c r="C3934" s="21">
        <f t="shared" ca="1" si="189"/>
        <v>38416.043566496723</v>
      </c>
      <c r="D3934" s="20">
        <f t="shared" si="187"/>
        <v>0.26176698708621088</v>
      </c>
    </row>
    <row r="3935" spans="1:4" hidden="1" x14ac:dyDescent="0.25">
      <c r="A3935" s="20">
        <v>0.91900000000000004</v>
      </c>
      <c r="B3935" s="20">
        <f t="shared" si="188"/>
        <v>0.26152666449361833</v>
      </c>
      <c r="C3935" s="21">
        <f t="shared" ca="1" si="189"/>
        <v>38457.143566496721</v>
      </c>
      <c r="D3935" s="20">
        <f t="shared" si="187"/>
        <v>0.26152666449361833</v>
      </c>
    </row>
    <row r="3936" spans="1:4" hidden="1" x14ac:dyDescent="0.25">
      <c r="A3936" s="20">
        <v>0.91999999999999993</v>
      </c>
      <c r="B3936" s="20">
        <f t="shared" si="188"/>
        <v>0.26128630124955315</v>
      </c>
      <c r="C3936" s="21">
        <f t="shared" ca="1" si="189"/>
        <v>38498.24356649672</v>
      </c>
      <c r="D3936" s="20">
        <f t="shared" si="187"/>
        <v>0.26128630124955315</v>
      </c>
    </row>
    <row r="3937" spans="1:4" hidden="1" x14ac:dyDescent="0.25">
      <c r="A3937" s="20">
        <v>0.92100000000000026</v>
      </c>
      <c r="B3937" s="20">
        <f t="shared" si="188"/>
        <v>0.26104589787188232</v>
      </c>
      <c r="C3937" s="21">
        <f t="shared" ca="1" si="189"/>
        <v>38539.343566496733</v>
      </c>
      <c r="D3937" s="20">
        <f t="shared" si="187"/>
        <v>0.26104589787188232</v>
      </c>
    </row>
    <row r="3938" spans="1:4" hidden="1" x14ac:dyDescent="0.25">
      <c r="A3938" s="20">
        <v>0.92200000000000015</v>
      </c>
      <c r="B3938" s="20">
        <f t="shared" si="188"/>
        <v>0.2608054548781174</v>
      </c>
      <c r="C3938" s="21">
        <f t="shared" ca="1" si="189"/>
        <v>38580.443566496724</v>
      </c>
      <c r="D3938" s="20">
        <f t="shared" si="187"/>
        <v>0.2608054548781174</v>
      </c>
    </row>
    <row r="3939" spans="1:4" hidden="1" x14ac:dyDescent="0.25">
      <c r="A3939" s="20">
        <v>0.92300000000000004</v>
      </c>
      <c r="B3939" s="20">
        <f t="shared" si="188"/>
        <v>0.26056497278541191</v>
      </c>
      <c r="C3939" s="21">
        <f t="shared" ca="1" si="189"/>
        <v>38621.543566496723</v>
      </c>
      <c r="D3939" s="20">
        <f t="shared" si="187"/>
        <v>0.26056497278541191</v>
      </c>
    </row>
    <row r="3940" spans="1:4" hidden="1" x14ac:dyDescent="0.25">
      <c r="A3940" s="20">
        <v>0.92399999999999993</v>
      </c>
      <c r="B3940" s="20">
        <f t="shared" si="188"/>
        <v>0.26032445211056027</v>
      </c>
      <c r="C3940" s="21">
        <f t="shared" ca="1" si="189"/>
        <v>38662.643566496714</v>
      </c>
      <c r="D3940" s="20">
        <f t="shared" si="187"/>
        <v>0.26032445211056027</v>
      </c>
    </row>
    <row r="3941" spans="1:4" hidden="1" x14ac:dyDescent="0.25">
      <c r="A3941" s="20">
        <v>0.92500000000000027</v>
      </c>
      <c r="B3941" s="20">
        <f t="shared" si="188"/>
        <v>0.2600838933699956</v>
      </c>
      <c r="C3941" s="21">
        <f t="shared" ca="1" si="189"/>
        <v>38703.743566496734</v>
      </c>
      <c r="D3941" s="20">
        <f t="shared" si="187"/>
        <v>0.2600838933699956</v>
      </c>
    </row>
    <row r="3942" spans="1:4" hidden="1" x14ac:dyDescent="0.25">
      <c r="A3942" s="20">
        <v>0.92600000000000016</v>
      </c>
      <c r="B3942" s="20">
        <f t="shared" si="188"/>
        <v>0.25984329707978859</v>
      </c>
      <c r="C3942" s="21">
        <f t="shared" ca="1" si="189"/>
        <v>38744.843566496726</v>
      </c>
      <c r="D3942" s="20">
        <f t="shared" si="187"/>
        <v>0.25984329707978859</v>
      </c>
    </row>
    <row r="3943" spans="1:4" hidden="1" x14ac:dyDescent="0.25">
      <c r="A3943" s="20">
        <v>0.92700000000000005</v>
      </c>
      <c r="B3943" s="20">
        <f t="shared" si="188"/>
        <v>0.25960266375564495</v>
      </c>
      <c r="C3943" s="21">
        <f t="shared" ca="1" si="189"/>
        <v>38785.943566496724</v>
      </c>
      <c r="D3943" s="20">
        <f t="shared" si="187"/>
        <v>0.25960266375564495</v>
      </c>
    </row>
    <row r="3944" spans="1:4" hidden="1" x14ac:dyDescent="0.25">
      <c r="A3944" s="20">
        <v>0.92799999999999994</v>
      </c>
      <c r="B3944" s="20">
        <f t="shared" si="188"/>
        <v>0.25936199391290432</v>
      </c>
      <c r="C3944" s="21">
        <f t="shared" ca="1" si="189"/>
        <v>38827.043566496715</v>
      </c>
      <c r="D3944" s="20">
        <f t="shared" si="187"/>
        <v>0.25936199391290432</v>
      </c>
    </row>
    <row r="3945" spans="1:4" hidden="1" x14ac:dyDescent="0.25">
      <c r="A3945" s="20">
        <v>0.92900000000000027</v>
      </c>
      <c r="B3945" s="20">
        <f t="shared" si="188"/>
        <v>0.25912128806653822</v>
      </c>
      <c r="C3945" s="21">
        <f t="shared" ca="1" si="189"/>
        <v>38868.143566496728</v>
      </c>
      <c r="D3945" s="20">
        <f t="shared" si="187"/>
        <v>0.25912128806653822</v>
      </c>
    </row>
    <row r="3946" spans="1:4" hidden="1" x14ac:dyDescent="0.25">
      <c r="A3946" s="20">
        <v>0.93000000000000016</v>
      </c>
      <c r="B3946" s="20">
        <f t="shared" si="188"/>
        <v>0.2588805467311488</v>
      </c>
      <c r="C3946" s="21">
        <f t="shared" ca="1" si="189"/>
        <v>38909.243566496727</v>
      </c>
      <c r="D3946" s="20">
        <f t="shared" si="187"/>
        <v>0.2588805467311488</v>
      </c>
    </row>
    <row r="3947" spans="1:4" hidden="1" x14ac:dyDescent="0.25">
      <c r="A3947" s="20">
        <v>0.93100000000000005</v>
      </c>
      <c r="B3947" s="20">
        <f t="shared" si="188"/>
        <v>0.25863977042096647</v>
      </c>
      <c r="C3947" s="21">
        <f t="shared" ca="1" si="189"/>
        <v>38950.343566496718</v>
      </c>
      <c r="D3947" s="20">
        <f t="shared" si="187"/>
        <v>0.25863977042096647</v>
      </c>
    </row>
    <row r="3948" spans="1:4" hidden="1" x14ac:dyDescent="0.25">
      <c r="A3948" s="20">
        <v>0.93199999999999994</v>
      </c>
      <c r="B3948" s="20">
        <f t="shared" si="188"/>
        <v>0.25839895964984844</v>
      </c>
      <c r="C3948" s="21">
        <f t="shared" ca="1" si="189"/>
        <v>38991.443566496717</v>
      </c>
      <c r="D3948" s="20">
        <f t="shared" si="187"/>
        <v>0.25839895964984844</v>
      </c>
    </row>
    <row r="3949" spans="1:4" hidden="1" x14ac:dyDescent="0.25">
      <c r="A3949" s="20">
        <v>0.93300000000000027</v>
      </c>
      <c r="B3949" s="20">
        <f t="shared" si="188"/>
        <v>0.25815811493127722</v>
      </c>
      <c r="C3949" s="21">
        <f t="shared" ca="1" si="189"/>
        <v>39032.54356649673</v>
      </c>
      <c r="D3949" s="20">
        <f t="shared" si="187"/>
        <v>0.25815811493127722</v>
      </c>
    </row>
    <row r="3950" spans="1:4" hidden="1" x14ac:dyDescent="0.25">
      <c r="A3950" s="20">
        <v>0.93400000000000016</v>
      </c>
      <c r="B3950" s="20">
        <f t="shared" si="188"/>
        <v>0.25791723677835904</v>
      </c>
      <c r="C3950" s="21">
        <f t="shared" ca="1" si="189"/>
        <v>39073.643566496728</v>
      </c>
      <c r="D3950" s="20">
        <f t="shared" si="187"/>
        <v>0.25791723677835904</v>
      </c>
    </row>
    <row r="3951" spans="1:4" hidden="1" x14ac:dyDescent="0.25">
      <c r="A3951" s="20">
        <v>0.93500000000000005</v>
      </c>
      <c r="B3951" s="20">
        <f t="shared" si="188"/>
        <v>0.25767632570382137</v>
      </c>
      <c r="C3951" s="21">
        <f t="shared" ca="1" si="189"/>
        <v>39114.74356649672</v>
      </c>
      <c r="D3951" s="20">
        <f t="shared" si="187"/>
        <v>0.25767632570382137</v>
      </c>
    </row>
    <row r="3952" spans="1:4" hidden="1" x14ac:dyDescent="0.25">
      <c r="A3952" s="20">
        <v>0.93599999999999994</v>
      </c>
      <c r="B3952" s="20">
        <f t="shared" si="188"/>
        <v>0.25743538222001205</v>
      </c>
      <c r="C3952" s="21">
        <f t="shared" ca="1" si="189"/>
        <v>39155.843566496718</v>
      </c>
      <c r="D3952" s="20">
        <f t="shared" si="187"/>
        <v>0.25743538222001205</v>
      </c>
    </row>
    <row r="3953" spans="1:4" hidden="1" x14ac:dyDescent="0.25">
      <c r="A3953" s="20">
        <v>0.93700000000000028</v>
      </c>
      <c r="B3953" s="20">
        <f t="shared" si="188"/>
        <v>0.25719440683889705</v>
      </c>
      <c r="C3953" s="21">
        <f t="shared" ca="1" si="189"/>
        <v>39196.943566496731</v>
      </c>
      <c r="D3953" s="20">
        <f t="shared" si="187"/>
        <v>0.25719440683889705</v>
      </c>
    </row>
    <row r="3954" spans="1:4" hidden="1" x14ac:dyDescent="0.25">
      <c r="A3954" s="20">
        <v>0.93800000000000017</v>
      </c>
      <c r="B3954" s="20">
        <f t="shared" si="188"/>
        <v>0.25695340007205947</v>
      </c>
      <c r="C3954" s="21">
        <f t="shared" ca="1" si="189"/>
        <v>39238.04356649673</v>
      </c>
      <c r="D3954" s="20">
        <f t="shared" si="187"/>
        <v>0.25695340007205947</v>
      </c>
    </row>
    <row r="3955" spans="1:4" hidden="1" x14ac:dyDescent="0.25">
      <c r="A3955" s="20">
        <v>0.93900000000000006</v>
      </c>
      <c r="B3955" s="20">
        <f t="shared" si="188"/>
        <v>0.25671236243069684</v>
      </c>
      <c r="C3955" s="21">
        <f t="shared" ca="1" si="189"/>
        <v>39279.143566496721</v>
      </c>
      <c r="D3955" s="20">
        <f t="shared" si="187"/>
        <v>0.25671236243069684</v>
      </c>
    </row>
    <row r="3956" spans="1:4" hidden="1" x14ac:dyDescent="0.25">
      <c r="A3956" s="20">
        <v>0.94</v>
      </c>
      <c r="B3956" s="20">
        <f t="shared" si="188"/>
        <v>0.25647129442562033</v>
      </c>
      <c r="C3956" s="21">
        <f t="shared" ca="1" si="189"/>
        <v>39320.24356649672</v>
      </c>
      <c r="D3956" s="20">
        <f t="shared" si="187"/>
        <v>0.25647129442562033</v>
      </c>
    </row>
    <row r="3957" spans="1:4" hidden="1" x14ac:dyDescent="0.25">
      <c r="A3957" s="20">
        <v>0.94100000000000028</v>
      </c>
      <c r="B3957" s="20">
        <f t="shared" si="188"/>
        <v>0.2562301965672526</v>
      </c>
      <c r="C3957" s="21">
        <f t="shared" ca="1" si="189"/>
        <v>39361.343566496733</v>
      </c>
      <c r="D3957" s="20">
        <f t="shared" si="187"/>
        <v>0.2562301965672526</v>
      </c>
    </row>
    <row r="3958" spans="1:4" hidden="1" x14ac:dyDescent="0.25">
      <c r="A3958" s="20">
        <v>0.94200000000000017</v>
      </c>
      <c r="B3958" s="20">
        <f t="shared" si="188"/>
        <v>0.25598906936562649</v>
      </c>
      <c r="C3958" s="21">
        <f t="shared" ca="1" si="189"/>
        <v>39402.443566496724</v>
      </c>
      <c r="D3958" s="20">
        <f t="shared" si="187"/>
        <v>0.25598906936562649</v>
      </c>
    </row>
    <row r="3959" spans="1:4" hidden="1" x14ac:dyDescent="0.25">
      <c r="A3959" s="20">
        <v>0.94300000000000006</v>
      </c>
      <c r="B3959" s="20">
        <f t="shared" si="188"/>
        <v>0.25574791333038271</v>
      </c>
      <c r="C3959" s="21">
        <f t="shared" ca="1" si="189"/>
        <v>39443.543566496723</v>
      </c>
      <c r="D3959" s="20">
        <f t="shared" si="187"/>
        <v>0.25574791333038271</v>
      </c>
    </row>
    <row r="3960" spans="1:4" hidden="1" x14ac:dyDescent="0.25">
      <c r="A3960" s="20">
        <v>0.94399999999999995</v>
      </c>
      <c r="B3960" s="20">
        <f t="shared" si="188"/>
        <v>0.25550672897076881</v>
      </c>
      <c r="C3960" s="21">
        <f t="shared" ca="1" si="189"/>
        <v>39484.643566496721</v>
      </c>
      <c r="D3960" s="20">
        <f t="shared" si="187"/>
        <v>0.25550672897076881</v>
      </c>
    </row>
    <row r="3961" spans="1:4" hidden="1" x14ac:dyDescent="0.25">
      <c r="A3961" s="20">
        <v>0.94500000000000028</v>
      </c>
      <c r="B3961" s="20">
        <f t="shared" si="188"/>
        <v>0.2552655167956373</v>
      </c>
      <c r="C3961" s="21">
        <f t="shared" ca="1" si="189"/>
        <v>39525.743566496734</v>
      </c>
      <c r="D3961" s="20">
        <f t="shared" si="187"/>
        <v>0.2552655167956373</v>
      </c>
    </row>
    <row r="3962" spans="1:4" hidden="1" x14ac:dyDescent="0.25">
      <c r="A3962" s="20">
        <v>0.94600000000000017</v>
      </c>
      <c r="B3962" s="20">
        <f t="shared" si="188"/>
        <v>0.25502427731344401</v>
      </c>
      <c r="C3962" s="21">
        <f t="shared" ca="1" si="189"/>
        <v>39566.843566496726</v>
      </c>
      <c r="D3962" s="20">
        <f t="shared" si="187"/>
        <v>0.25502427731344401</v>
      </c>
    </row>
    <row r="3963" spans="1:4" hidden="1" x14ac:dyDescent="0.25">
      <c r="A3963" s="20">
        <v>0.94700000000000006</v>
      </c>
      <c r="B3963" s="20">
        <f t="shared" si="188"/>
        <v>0.25478301103224621</v>
      </c>
      <c r="C3963" s="21">
        <f t="shared" ca="1" si="189"/>
        <v>39607.943566496724</v>
      </c>
      <c r="D3963" s="20">
        <f t="shared" si="187"/>
        <v>0.25478301103224621</v>
      </c>
    </row>
    <row r="3964" spans="1:4" hidden="1" x14ac:dyDescent="0.25">
      <c r="A3964" s="20">
        <v>0.94799999999999995</v>
      </c>
      <c r="B3964" s="20">
        <f t="shared" si="188"/>
        <v>0.25454171845970125</v>
      </c>
      <c r="C3964" s="21">
        <f t="shared" ca="1" si="189"/>
        <v>39649.043566496715</v>
      </c>
      <c r="D3964" s="20">
        <f t="shared" si="187"/>
        <v>0.25454171845970125</v>
      </c>
    </row>
    <row r="3965" spans="1:4" hidden="1" x14ac:dyDescent="0.25">
      <c r="A3965" s="20">
        <v>0.94900000000000029</v>
      </c>
      <c r="B3965" s="20">
        <f t="shared" si="188"/>
        <v>0.25430040010306465</v>
      </c>
      <c r="C3965" s="21">
        <f t="shared" ca="1" si="189"/>
        <v>39690.143566496728</v>
      </c>
      <c r="D3965" s="20">
        <f t="shared" si="187"/>
        <v>0.25430040010306465</v>
      </c>
    </row>
    <row r="3966" spans="1:4" hidden="1" x14ac:dyDescent="0.25">
      <c r="A3966" s="20">
        <v>0.95000000000000018</v>
      </c>
      <c r="B3966" s="20">
        <f t="shared" si="188"/>
        <v>0.25405905646918897</v>
      </c>
      <c r="C3966" s="21">
        <f t="shared" ca="1" si="189"/>
        <v>39731.243566496727</v>
      </c>
      <c r="D3966" s="20">
        <f t="shared" si="187"/>
        <v>0.25405905646918897</v>
      </c>
    </row>
    <row r="3967" spans="1:4" hidden="1" x14ac:dyDescent="0.25">
      <c r="A3967" s="20">
        <v>0.95100000000000007</v>
      </c>
      <c r="B3967" s="20">
        <f t="shared" si="188"/>
        <v>0.25381768806452137</v>
      </c>
      <c r="C3967" s="21">
        <f t="shared" ca="1" si="189"/>
        <v>39772.343566496726</v>
      </c>
      <c r="D3967" s="20">
        <f t="shared" si="187"/>
        <v>0.25381768806452137</v>
      </c>
    </row>
    <row r="3968" spans="1:4" hidden="1" x14ac:dyDescent="0.25">
      <c r="A3968" s="20">
        <v>0.95199999999999996</v>
      </c>
      <c r="B3968" s="20">
        <f t="shared" si="188"/>
        <v>0.25357629539510257</v>
      </c>
      <c r="C3968" s="21">
        <f t="shared" ca="1" si="189"/>
        <v>39813.443566496717</v>
      </c>
      <c r="D3968" s="20">
        <f t="shared" si="187"/>
        <v>0.25357629539510257</v>
      </c>
    </row>
    <row r="3969" spans="1:4" hidden="1" x14ac:dyDescent="0.25">
      <c r="A3969" s="20">
        <v>0.95300000000000029</v>
      </c>
      <c r="B3969" s="20">
        <f t="shared" si="188"/>
        <v>0.25333487896656498</v>
      </c>
      <c r="C3969" s="21">
        <f t="shared" ca="1" si="189"/>
        <v>39854.54356649673</v>
      </c>
      <c r="D3969" s="20">
        <f t="shared" si="187"/>
        <v>0.25333487896656498</v>
      </c>
    </row>
    <row r="3970" spans="1:4" hidden="1" x14ac:dyDescent="0.25">
      <c r="A3970" s="20">
        <v>0.95400000000000018</v>
      </c>
      <c r="B3970" s="20">
        <f t="shared" si="188"/>
        <v>0.25309343928413131</v>
      </c>
      <c r="C3970" s="21">
        <f t="shared" ca="1" si="189"/>
        <v>39895.643566496728</v>
      </c>
      <c r="D3970" s="20">
        <f t="shared" si="187"/>
        <v>0.25309343928413131</v>
      </c>
    </row>
    <row r="3971" spans="1:4" hidden="1" x14ac:dyDescent="0.25">
      <c r="A3971" s="20">
        <v>0.95500000000000007</v>
      </c>
      <c r="B3971" s="20">
        <f t="shared" si="188"/>
        <v>0.25285197685261257</v>
      </c>
      <c r="C3971" s="21">
        <f t="shared" ca="1" si="189"/>
        <v>39936.74356649672</v>
      </c>
      <c r="D3971" s="20">
        <f t="shared" si="187"/>
        <v>0.25285197685261257</v>
      </c>
    </row>
    <row r="3972" spans="1:4" hidden="1" x14ac:dyDescent="0.25">
      <c r="A3972" s="20">
        <v>0.95599999999999996</v>
      </c>
      <c r="B3972" s="20">
        <f t="shared" si="188"/>
        <v>0.25261049217640646</v>
      </c>
      <c r="C3972" s="21">
        <f t="shared" ca="1" si="189"/>
        <v>39977.843566496718</v>
      </c>
      <c r="D3972" s="20">
        <f t="shared" si="187"/>
        <v>0.25261049217640646</v>
      </c>
    </row>
    <row r="3973" spans="1:4" hidden="1" x14ac:dyDescent="0.25">
      <c r="A3973" s="20">
        <v>0.95700000000000029</v>
      </c>
      <c r="B3973" s="20">
        <f t="shared" si="188"/>
        <v>0.25236898575949629</v>
      </c>
      <c r="C3973" s="21">
        <f t="shared" ca="1" si="189"/>
        <v>40018.943566496731</v>
      </c>
      <c r="D3973" s="20">
        <f t="shared" si="187"/>
        <v>0.25236898575949629</v>
      </c>
    </row>
    <row r="3974" spans="1:4" hidden="1" x14ac:dyDescent="0.25">
      <c r="A3974" s="20">
        <v>0.95800000000000018</v>
      </c>
      <c r="B3974" s="20">
        <f t="shared" si="188"/>
        <v>0.25212745810544879</v>
      </c>
      <c r="C3974" s="21">
        <f t="shared" ca="1" si="189"/>
        <v>40060.04356649673</v>
      </c>
      <c r="D3974" s="20">
        <f t="shared" si="187"/>
        <v>0.25212745810544879</v>
      </c>
    </row>
    <row r="3975" spans="1:4" hidden="1" x14ac:dyDescent="0.25">
      <c r="A3975" s="20">
        <v>0.95900000000000007</v>
      </c>
      <c r="B3975" s="20">
        <f t="shared" si="188"/>
        <v>0.2518859097174127</v>
      </c>
      <c r="C3975" s="21">
        <f t="shared" ca="1" si="189"/>
        <v>40101.143566496721</v>
      </c>
      <c r="D3975" s="20">
        <f t="shared" si="187"/>
        <v>0.2518859097174127</v>
      </c>
    </row>
    <row r="3976" spans="1:4" hidden="1" x14ac:dyDescent="0.25">
      <c r="A3976" s="20">
        <v>0.96</v>
      </c>
      <c r="B3976" s="20">
        <f t="shared" si="188"/>
        <v>0.25164434109811712</v>
      </c>
      <c r="C3976" s="21">
        <f t="shared" ca="1" si="189"/>
        <v>40142.24356649672</v>
      </c>
      <c r="D3976" s="20">
        <f t="shared" si="187"/>
        <v>0.25164434109811712</v>
      </c>
    </row>
    <row r="3977" spans="1:4" hidden="1" x14ac:dyDescent="0.25">
      <c r="A3977" s="20">
        <v>0.9610000000000003</v>
      </c>
      <c r="B3977" s="20">
        <f t="shared" si="188"/>
        <v>0.25140275274986984</v>
      </c>
      <c r="C3977" s="21">
        <f t="shared" ca="1" si="189"/>
        <v>40183.343566496733</v>
      </c>
      <c r="D3977" s="20">
        <f t="shared" si="187"/>
        <v>0.25140275274986984</v>
      </c>
    </row>
    <row r="3978" spans="1:4" hidden="1" x14ac:dyDescent="0.25">
      <c r="A3978" s="20">
        <v>0.96200000000000019</v>
      </c>
      <c r="B3978" s="20">
        <f t="shared" si="188"/>
        <v>0.25116114517455623</v>
      </c>
      <c r="C3978" s="21">
        <f t="shared" ca="1" si="189"/>
        <v>40224.443566496724</v>
      </c>
      <c r="D3978" s="20">
        <f t="shared" si="187"/>
        <v>0.25116114517455623</v>
      </c>
    </row>
    <row r="3979" spans="1:4" hidden="1" x14ac:dyDescent="0.25">
      <c r="A3979" s="20">
        <v>0.96300000000000008</v>
      </c>
      <c r="B3979" s="20">
        <f t="shared" si="188"/>
        <v>0.25091951887363673</v>
      </c>
      <c r="C3979" s="21">
        <f t="shared" ca="1" si="189"/>
        <v>40265.543566496723</v>
      </c>
      <c r="D3979" s="20">
        <f t="shared" si="187"/>
        <v>0.25091951887363673</v>
      </c>
    </row>
    <row r="3980" spans="1:4" hidden="1" x14ac:dyDescent="0.25">
      <c r="A3980" s="20">
        <v>0.96399999999999997</v>
      </c>
      <c r="B3980" s="20">
        <f t="shared" si="188"/>
        <v>0.25067787434814603</v>
      </c>
      <c r="C3980" s="21">
        <f t="shared" ca="1" si="189"/>
        <v>40306.643566496721</v>
      </c>
      <c r="D3980" s="20">
        <f t="shared" si="187"/>
        <v>0.25067787434814603</v>
      </c>
    </row>
    <row r="3981" spans="1:4" hidden="1" x14ac:dyDescent="0.25">
      <c r="A3981" s="20">
        <v>0.9650000000000003</v>
      </c>
      <c r="B3981" s="20">
        <f t="shared" si="188"/>
        <v>0.25043621209869099</v>
      </c>
      <c r="C3981" s="21">
        <f t="shared" ca="1" si="189"/>
        <v>40347.743566496734</v>
      </c>
      <c r="D3981" s="20">
        <f t="shared" si="187"/>
        <v>0.25043621209869099</v>
      </c>
    </row>
    <row r="3982" spans="1:4" hidden="1" x14ac:dyDescent="0.25">
      <c r="A3982" s="20">
        <v>0.96600000000000019</v>
      </c>
      <c r="B3982" s="20">
        <f t="shared" si="188"/>
        <v>0.25019453262544977</v>
      </c>
      <c r="C3982" s="21">
        <f t="shared" ca="1" si="189"/>
        <v>40388.843566496726</v>
      </c>
      <c r="D3982" s="20">
        <f t="shared" si="187"/>
        <v>0.25019453262544977</v>
      </c>
    </row>
    <row r="3983" spans="1:4" hidden="1" x14ac:dyDescent="0.25">
      <c r="A3983" s="20">
        <v>0.96700000000000008</v>
      </c>
      <c r="B3983" s="20">
        <f t="shared" si="188"/>
        <v>0.2499528364281691</v>
      </c>
      <c r="C3983" s="21">
        <f t="shared" ca="1" si="189"/>
        <v>40429.943566496724</v>
      </c>
      <c r="D3983" s="20">
        <f t="shared" si="187"/>
        <v>0.2499528364281691</v>
      </c>
    </row>
    <row r="3984" spans="1:4" hidden="1" x14ac:dyDescent="0.25">
      <c r="A3984" s="20">
        <v>0.96799999999999997</v>
      </c>
      <c r="B3984" s="20">
        <f t="shared" si="188"/>
        <v>0.24971112400616369</v>
      </c>
      <c r="C3984" s="21">
        <f t="shared" ca="1" si="189"/>
        <v>40471.043566496715</v>
      </c>
      <c r="D3984" s="20">
        <f t="shared" ref="D3984:D4047" si="190">IF(ABS(A3984)&lt;=$B$8,_xlfn.NORM.S.DIST(A3984,0),"")</f>
        <v>0.24971112400616369</v>
      </c>
    </row>
    <row r="3985" spans="1:4" hidden="1" x14ac:dyDescent="0.25">
      <c r="A3985" s="20">
        <v>0.96899999999999986</v>
      </c>
      <c r="B3985" s="20">
        <f t="shared" ref="B3985:B4048" si="191">_xlfn.NORM.S.DIST(A3985,0)</f>
        <v>0.24946939585831426</v>
      </c>
      <c r="C3985" s="21">
        <f t="shared" ref="C3985:C4048" ca="1" si="192">$B$6+A3985*$B$2</f>
        <v>40512.143566496714</v>
      </c>
      <c r="D3985" s="20">
        <f t="shared" si="190"/>
        <v>0.24946939585831426</v>
      </c>
    </row>
    <row r="3986" spans="1:4" hidden="1" x14ac:dyDescent="0.25">
      <c r="A3986" s="20">
        <v>0.9700000000000002</v>
      </c>
      <c r="B3986" s="20">
        <f t="shared" si="191"/>
        <v>0.24922765248306586</v>
      </c>
      <c r="C3986" s="21">
        <f t="shared" ca="1" si="192"/>
        <v>40553.243566496727</v>
      </c>
      <c r="D3986" s="20">
        <f t="shared" si="190"/>
        <v>0.24922765248306586</v>
      </c>
    </row>
    <row r="3987" spans="1:4" hidden="1" x14ac:dyDescent="0.25">
      <c r="A3987" s="20">
        <v>0.97100000000000009</v>
      </c>
      <c r="B3987" s="20">
        <f t="shared" si="191"/>
        <v>0.24898589437842675</v>
      </c>
      <c r="C3987" s="21">
        <f t="shared" ca="1" si="192"/>
        <v>40594.343566496726</v>
      </c>
      <c r="D3987" s="20">
        <f t="shared" si="190"/>
        <v>0.24898589437842675</v>
      </c>
    </row>
    <row r="3988" spans="1:4" hidden="1" x14ac:dyDescent="0.25">
      <c r="A3988" s="20">
        <v>0.97199999999999998</v>
      </c>
      <c r="B3988" s="20">
        <f t="shared" si="191"/>
        <v>0.24874412204196625</v>
      </c>
      <c r="C3988" s="21">
        <f t="shared" ca="1" si="192"/>
        <v>40635.443566496717</v>
      </c>
      <c r="D3988" s="20">
        <f t="shared" si="190"/>
        <v>0.24874412204196625</v>
      </c>
    </row>
    <row r="3989" spans="1:4" hidden="1" x14ac:dyDescent="0.25">
      <c r="A3989" s="20">
        <v>0.97299999999999986</v>
      </c>
      <c r="B3989" s="20">
        <f t="shared" si="191"/>
        <v>0.24850233597081342</v>
      </c>
      <c r="C3989" s="21">
        <f t="shared" ca="1" si="192"/>
        <v>40676.543566496715</v>
      </c>
      <c r="D3989" s="20">
        <f t="shared" si="190"/>
        <v>0.24850233597081342</v>
      </c>
    </row>
    <row r="3990" spans="1:4" hidden="1" x14ac:dyDescent="0.25">
      <c r="A3990" s="20">
        <v>0.9740000000000002</v>
      </c>
      <c r="B3990" s="20">
        <f t="shared" si="191"/>
        <v>0.24826053666165562</v>
      </c>
      <c r="C3990" s="21">
        <f t="shared" ca="1" si="192"/>
        <v>40717.643566496728</v>
      </c>
      <c r="D3990" s="20">
        <f t="shared" si="190"/>
        <v>0.24826053666165562</v>
      </c>
    </row>
    <row r="3991" spans="1:4" hidden="1" x14ac:dyDescent="0.25">
      <c r="A3991" s="20">
        <v>0.97500000000000009</v>
      </c>
      <c r="B3991" s="20">
        <f t="shared" si="191"/>
        <v>0.2480187246107371</v>
      </c>
      <c r="C3991" s="21">
        <f t="shared" ca="1" si="192"/>
        <v>40758.743566496727</v>
      </c>
      <c r="D3991" s="20">
        <f t="shared" si="190"/>
        <v>0.2480187246107371</v>
      </c>
    </row>
    <row r="3992" spans="1:4" hidden="1" x14ac:dyDescent="0.25">
      <c r="A3992" s="20">
        <v>0.97599999999999998</v>
      </c>
      <c r="B3992" s="20">
        <f t="shared" si="191"/>
        <v>0.24777690031385682</v>
      </c>
      <c r="C3992" s="21">
        <f t="shared" ca="1" si="192"/>
        <v>40799.843566496718</v>
      </c>
      <c r="D3992" s="20">
        <f t="shared" si="190"/>
        <v>0.24777690031385682</v>
      </c>
    </row>
    <row r="3993" spans="1:4" hidden="1" x14ac:dyDescent="0.25">
      <c r="A3993" s="20">
        <v>0.97699999999999987</v>
      </c>
      <c r="B3993" s="20">
        <f t="shared" si="191"/>
        <v>0.24753506426636751</v>
      </c>
      <c r="C3993" s="21">
        <f t="shared" ca="1" si="192"/>
        <v>40840.943566496717</v>
      </c>
      <c r="D3993" s="20">
        <f t="shared" si="190"/>
        <v>0.24753506426636751</v>
      </c>
    </row>
    <row r="3994" spans="1:4" hidden="1" x14ac:dyDescent="0.25">
      <c r="A3994" s="20">
        <v>0.9780000000000002</v>
      </c>
      <c r="B3994" s="20">
        <f t="shared" si="191"/>
        <v>0.24729321696317369</v>
      </c>
      <c r="C3994" s="21">
        <f t="shared" ca="1" si="192"/>
        <v>40882.04356649673</v>
      </c>
      <c r="D3994" s="20">
        <f t="shared" si="190"/>
        <v>0.24729321696317369</v>
      </c>
    </row>
    <row r="3995" spans="1:4" hidden="1" x14ac:dyDescent="0.25">
      <c r="A3995" s="20">
        <v>0.97900000000000009</v>
      </c>
      <c r="B3995" s="20">
        <f t="shared" si="191"/>
        <v>0.24705135889873078</v>
      </c>
      <c r="C3995" s="21">
        <f t="shared" ca="1" si="192"/>
        <v>40923.143566496721</v>
      </c>
      <c r="D3995" s="20">
        <f t="shared" si="190"/>
        <v>0.24705135889873078</v>
      </c>
    </row>
    <row r="3996" spans="1:4" hidden="1" x14ac:dyDescent="0.25">
      <c r="A3996" s="20">
        <v>0.98</v>
      </c>
      <c r="B3996" s="20">
        <f t="shared" si="191"/>
        <v>0.24680949056704274</v>
      </c>
      <c r="C3996" s="21">
        <f t="shared" ca="1" si="192"/>
        <v>40964.24356649672</v>
      </c>
      <c r="D3996" s="20">
        <f t="shared" si="190"/>
        <v>0.24680949056704274</v>
      </c>
    </row>
    <row r="3997" spans="1:4" hidden="1" x14ac:dyDescent="0.25">
      <c r="A3997" s="20">
        <v>0.98099999999999987</v>
      </c>
      <c r="B3997" s="20">
        <f t="shared" si="191"/>
        <v>0.24656761246166101</v>
      </c>
      <c r="C3997" s="21">
        <f t="shared" ca="1" si="192"/>
        <v>41005.343566496711</v>
      </c>
      <c r="D3997" s="20">
        <f t="shared" si="190"/>
        <v>0.24656761246166101</v>
      </c>
    </row>
    <row r="3998" spans="1:4" hidden="1" x14ac:dyDescent="0.25">
      <c r="A3998" s="20">
        <v>0.98200000000000021</v>
      </c>
      <c r="B3998" s="20">
        <f t="shared" si="191"/>
        <v>0.24632572507568282</v>
      </c>
      <c r="C3998" s="21">
        <f t="shared" ca="1" si="192"/>
        <v>41046.443566496731</v>
      </c>
      <c r="D3998" s="20">
        <f t="shared" si="190"/>
        <v>0.24632572507568282</v>
      </c>
    </row>
    <row r="3999" spans="1:4" hidden="1" x14ac:dyDescent="0.25">
      <c r="A3999" s="20">
        <v>0.9830000000000001</v>
      </c>
      <c r="B3999" s="20">
        <f t="shared" si="191"/>
        <v>0.24608382890175012</v>
      </c>
      <c r="C3999" s="21">
        <f t="shared" ca="1" si="192"/>
        <v>41087.543566496723</v>
      </c>
      <c r="D3999" s="20">
        <f t="shared" si="190"/>
        <v>0.24608382890175012</v>
      </c>
    </row>
    <row r="4000" spans="1:4" hidden="1" x14ac:dyDescent="0.25">
      <c r="A4000" s="20">
        <v>0.98399999999999999</v>
      </c>
      <c r="B4000" s="20">
        <f t="shared" si="191"/>
        <v>0.24584192443204717</v>
      </c>
      <c r="C4000" s="21">
        <f t="shared" ca="1" si="192"/>
        <v>41128.643566496721</v>
      </c>
      <c r="D4000" s="20">
        <f t="shared" si="190"/>
        <v>0.24584192443204717</v>
      </c>
    </row>
    <row r="4001" spans="1:4" hidden="1" x14ac:dyDescent="0.25">
      <c r="A4001" s="20">
        <v>0.98499999999999988</v>
      </c>
      <c r="B4001" s="20">
        <f t="shared" si="191"/>
        <v>0.24560001215829985</v>
      </c>
      <c r="C4001" s="21">
        <f t="shared" ca="1" si="192"/>
        <v>41169.743566496712</v>
      </c>
      <c r="D4001" s="20">
        <f t="shared" si="190"/>
        <v>0.24560001215829985</v>
      </c>
    </row>
    <row r="4002" spans="1:4" hidden="1" x14ac:dyDescent="0.25">
      <c r="A4002" s="20">
        <v>0.98600000000000021</v>
      </c>
      <c r="B4002" s="20">
        <f t="shared" si="191"/>
        <v>0.24535809257177363</v>
      </c>
      <c r="C4002" s="21">
        <f t="shared" ca="1" si="192"/>
        <v>41210.843566496726</v>
      </c>
      <c r="D4002" s="20">
        <f t="shared" si="190"/>
        <v>0.24535809257177363</v>
      </c>
    </row>
    <row r="4003" spans="1:4" hidden="1" x14ac:dyDescent="0.25">
      <c r="A4003" s="20">
        <v>0.9870000000000001</v>
      </c>
      <c r="B4003" s="20">
        <f t="shared" si="191"/>
        <v>0.24511616616327248</v>
      </c>
      <c r="C4003" s="21">
        <f t="shared" ca="1" si="192"/>
        <v>41251.943566496724</v>
      </c>
      <c r="D4003" s="20">
        <f t="shared" si="190"/>
        <v>0.24511616616327248</v>
      </c>
    </row>
    <row r="4004" spans="1:4" hidden="1" x14ac:dyDescent="0.25">
      <c r="A4004" s="20">
        <v>0.98799999999999999</v>
      </c>
      <c r="B4004" s="20">
        <f t="shared" si="191"/>
        <v>0.24487423342313686</v>
      </c>
      <c r="C4004" s="21">
        <f t="shared" ca="1" si="192"/>
        <v>41293.043566496723</v>
      </c>
      <c r="D4004" s="20">
        <f t="shared" si="190"/>
        <v>0.24487423342313686</v>
      </c>
    </row>
    <row r="4005" spans="1:4" hidden="1" x14ac:dyDescent="0.25">
      <c r="A4005" s="20">
        <v>0.98899999999999988</v>
      </c>
      <c r="B4005" s="20">
        <f t="shared" si="191"/>
        <v>0.24463229484124271</v>
      </c>
      <c r="C4005" s="21">
        <f t="shared" ca="1" si="192"/>
        <v>41334.143566496714</v>
      </c>
      <c r="D4005" s="20">
        <f t="shared" si="190"/>
        <v>0.24463229484124271</v>
      </c>
    </row>
    <row r="4006" spans="1:4" hidden="1" x14ac:dyDescent="0.25">
      <c r="A4006" s="20">
        <v>0.99000000000000021</v>
      </c>
      <c r="B4006" s="20">
        <f t="shared" si="191"/>
        <v>0.24439035090699954</v>
      </c>
      <c r="C4006" s="21">
        <f t="shared" ca="1" si="192"/>
        <v>41375.243566496727</v>
      </c>
      <c r="D4006" s="20">
        <f t="shared" si="190"/>
        <v>0.24439035090699954</v>
      </c>
    </row>
    <row r="4007" spans="1:4" hidden="1" x14ac:dyDescent="0.25">
      <c r="A4007" s="20">
        <v>0.9910000000000001</v>
      </c>
      <c r="B4007" s="20">
        <f t="shared" si="191"/>
        <v>0.24414840210934932</v>
      </c>
      <c r="C4007" s="21">
        <f t="shared" ca="1" si="192"/>
        <v>41416.343566496726</v>
      </c>
      <c r="D4007" s="20">
        <f t="shared" si="190"/>
        <v>0.24414840210934932</v>
      </c>
    </row>
    <row r="4008" spans="1:4" hidden="1" x14ac:dyDescent="0.25">
      <c r="A4008" s="20">
        <v>0.99199999999999999</v>
      </c>
      <c r="B4008" s="20">
        <f t="shared" si="191"/>
        <v>0.24390644893676472</v>
      </c>
      <c r="C4008" s="21">
        <f t="shared" ca="1" si="192"/>
        <v>41457.443566496717</v>
      </c>
      <c r="D4008" s="20">
        <f t="shared" si="190"/>
        <v>0.24390644893676472</v>
      </c>
    </row>
    <row r="4009" spans="1:4" hidden="1" x14ac:dyDescent="0.25">
      <c r="A4009" s="20">
        <v>0.99299999999999988</v>
      </c>
      <c r="B4009" s="20">
        <f t="shared" si="191"/>
        <v>0.24366449187724754</v>
      </c>
      <c r="C4009" s="21">
        <f t="shared" ca="1" si="192"/>
        <v>41498.543566496715</v>
      </c>
      <c r="D4009" s="20">
        <f t="shared" si="190"/>
        <v>0.24366449187724754</v>
      </c>
    </row>
    <row r="4010" spans="1:4" hidden="1" x14ac:dyDescent="0.25">
      <c r="A4010" s="20">
        <v>0.99400000000000022</v>
      </c>
      <c r="B4010" s="20">
        <f t="shared" si="191"/>
        <v>0.24342253141832751</v>
      </c>
      <c r="C4010" s="21">
        <f t="shared" ca="1" si="192"/>
        <v>41539.643566496728</v>
      </c>
      <c r="D4010" s="20">
        <f t="shared" si="190"/>
        <v>0.24342253141832751</v>
      </c>
    </row>
    <row r="4011" spans="1:4" hidden="1" x14ac:dyDescent="0.25">
      <c r="A4011" s="20">
        <v>0.99500000000000011</v>
      </c>
      <c r="B4011" s="20">
        <f t="shared" si="191"/>
        <v>0.24318056804706076</v>
      </c>
      <c r="C4011" s="21">
        <f t="shared" ca="1" si="192"/>
        <v>41580.743566496727</v>
      </c>
      <c r="D4011" s="20">
        <f t="shared" si="190"/>
        <v>0.24318056804706076</v>
      </c>
    </row>
    <row r="4012" spans="1:4" hidden="1" x14ac:dyDescent="0.25">
      <c r="A4012" s="20">
        <v>0.996</v>
      </c>
      <c r="B4012" s="20">
        <f t="shared" si="191"/>
        <v>0.2429386022500282</v>
      </c>
      <c r="C4012" s="21">
        <f t="shared" ca="1" si="192"/>
        <v>41621.843566496718</v>
      </c>
      <c r="D4012" s="20">
        <f t="shared" si="190"/>
        <v>0.2429386022500282</v>
      </c>
    </row>
    <row r="4013" spans="1:4" hidden="1" x14ac:dyDescent="0.25">
      <c r="A4013" s="20">
        <v>0.99699999999999989</v>
      </c>
      <c r="B4013" s="20">
        <f t="shared" si="191"/>
        <v>0.24269663451333395</v>
      </c>
      <c r="C4013" s="21">
        <f t="shared" ca="1" si="192"/>
        <v>41662.943566496717</v>
      </c>
      <c r="D4013" s="20">
        <f t="shared" si="190"/>
        <v>0.24269663451333395</v>
      </c>
    </row>
    <row r="4014" spans="1:4" hidden="1" x14ac:dyDescent="0.25">
      <c r="A4014" s="20">
        <v>0.99800000000000022</v>
      </c>
      <c r="B4014" s="20">
        <f t="shared" si="191"/>
        <v>0.2424546653226041</v>
      </c>
      <c r="C4014" s="21">
        <f t="shared" ca="1" si="192"/>
        <v>41704.04356649673</v>
      </c>
      <c r="D4014" s="20">
        <f t="shared" si="190"/>
        <v>0.2424546653226041</v>
      </c>
    </row>
    <row r="4015" spans="1:4" hidden="1" x14ac:dyDescent="0.25">
      <c r="A4015" s="20">
        <v>0.99900000000000011</v>
      </c>
      <c r="B4015" s="20">
        <f t="shared" si="191"/>
        <v>0.24221269516298541</v>
      </c>
      <c r="C4015" s="21">
        <f t="shared" ca="1" si="192"/>
        <v>41745.143566496721</v>
      </c>
      <c r="D4015" s="20">
        <f t="shared" si="190"/>
        <v>0.24221269516298541</v>
      </c>
    </row>
    <row r="4016" spans="1:4" hidden="1" x14ac:dyDescent="0.25">
      <c r="A4016" s="20">
        <v>1</v>
      </c>
      <c r="B4016" s="20">
        <f t="shared" si="191"/>
        <v>0.24197072451914337</v>
      </c>
      <c r="C4016" s="21">
        <f t="shared" ca="1" si="192"/>
        <v>41786.24356649672</v>
      </c>
      <c r="D4016" s="20">
        <f t="shared" si="190"/>
        <v>0.24197072451914337</v>
      </c>
    </row>
    <row r="4017" spans="1:4" hidden="1" x14ac:dyDescent="0.25">
      <c r="A4017" s="20">
        <v>1.0010000000000003</v>
      </c>
      <c r="B4017" s="20">
        <f t="shared" si="191"/>
        <v>0.24172875387526088</v>
      </c>
      <c r="C4017" s="21">
        <f t="shared" ca="1" si="192"/>
        <v>41827.343566496733</v>
      </c>
      <c r="D4017" s="20">
        <f t="shared" si="190"/>
        <v>0.24172875387526088</v>
      </c>
    </row>
    <row r="4018" spans="1:4" hidden="1" x14ac:dyDescent="0.25">
      <c r="A4018" s="20">
        <v>1.0019999999999998</v>
      </c>
      <c r="B4018" s="20">
        <f t="shared" si="191"/>
        <v>0.24148678371503737</v>
      </c>
      <c r="C4018" s="21">
        <f t="shared" ca="1" si="192"/>
        <v>41868.44356649671</v>
      </c>
      <c r="D4018" s="20">
        <f t="shared" si="190"/>
        <v>0.24148678371503737</v>
      </c>
    </row>
    <row r="4019" spans="1:4" hidden="1" x14ac:dyDescent="0.25">
      <c r="A4019" s="20">
        <v>1.0030000000000001</v>
      </c>
      <c r="B4019" s="20">
        <f t="shared" si="191"/>
        <v>0.2412448145216862</v>
      </c>
      <c r="C4019" s="21">
        <f t="shared" ca="1" si="192"/>
        <v>41909.543566496723</v>
      </c>
      <c r="D4019" s="20">
        <f t="shared" si="190"/>
        <v>0.2412448145216862</v>
      </c>
    </row>
    <row r="4020" spans="1:4" hidden="1" x14ac:dyDescent="0.25">
      <c r="A4020" s="20">
        <v>1.0040000000000004</v>
      </c>
      <c r="B4020" s="20">
        <f t="shared" si="191"/>
        <v>0.2410028467779344</v>
      </c>
      <c r="C4020" s="21">
        <f t="shared" ca="1" si="192"/>
        <v>41950.643566496736</v>
      </c>
      <c r="D4020" s="20">
        <f t="shared" si="190"/>
        <v>0.2410028467779344</v>
      </c>
    </row>
    <row r="4021" spans="1:4" hidden="1" x14ac:dyDescent="0.25">
      <c r="A4021" s="20">
        <v>1.0049999999999999</v>
      </c>
      <c r="B4021" s="20">
        <f t="shared" si="191"/>
        <v>0.24076088096602083</v>
      </c>
      <c r="C4021" s="21">
        <f t="shared" ca="1" si="192"/>
        <v>41991.743566496712</v>
      </c>
      <c r="D4021" s="20">
        <f t="shared" si="190"/>
        <v>0.24076088096602083</v>
      </c>
    </row>
    <row r="4022" spans="1:4" hidden="1" x14ac:dyDescent="0.25">
      <c r="A4022" s="20">
        <v>1.0060000000000002</v>
      </c>
      <c r="B4022" s="20">
        <f t="shared" si="191"/>
        <v>0.24051891756769395</v>
      </c>
      <c r="C4022" s="21">
        <f t="shared" ca="1" si="192"/>
        <v>42032.843566496726</v>
      </c>
      <c r="D4022" s="20">
        <f t="shared" si="190"/>
        <v>0.24051891756769395</v>
      </c>
    </row>
    <row r="4023" spans="1:4" hidden="1" x14ac:dyDescent="0.25">
      <c r="A4023" s="20">
        <v>1.0069999999999997</v>
      </c>
      <c r="B4023" s="20">
        <f t="shared" si="191"/>
        <v>0.24027695706421193</v>
      </c>
      <c r="C4023" s="21">
        <f t="shared" ca="1" si="192"/>
        <v>42073.94356649671</v>
      </c>
      <c r="D4023" s="20">
        <f t="shared" si="190"/>
        <v>0.24027695706421193</v>
      </c>
    </row>
    <row r="4024" spans="1:4" hidden="1" x14ac:dyDescent="0.25">
      <c r="A4024" s="20">
        <v>1.008</v>
      </c>
      <c r="B4024" s="20">
        <f t="shared" si="191"/>
        <v>0.2400349999363395</v>
      </c>
      <c r="C4024" s="21">
        <f t="shared" ca="1" si="192"/>
        <v>42115.043566496723</v>
      </c>
      <c r="D4024" s="20">
        <f t="shared" si="190"/>
        <v>0.2400349999363395</v>
      </c>
    </row>
    <row r="4025" spans="1:4" hidden="1" x14ac:dyDescent="0.25">
      <c r="A4025" s="20">
        <v>1.0090000000000003</v>
      </c>
      <c r="B4025" s="20">
        <f t="shared" si="191"/>
        <v>0.239793046664348</v>
      </c>
      <c r="C4025" s="21">
        <f t="shared" ca="1" si="192"/>
        <v>42156.143566496736</v>
      </c>
      <c r="D4025" s="20">
        <f t="shared" si="190"/>
        <v>0.239793046664348</v>
      </c>
    </row>
    <row r="4026" spans="1:4" hidden="1" x14ac:dyDescent="0.25">
      <c r="A4026" s="20">
        <v>1.0099999999999998</v>
      </c>
      <c r="B4026" s="20">
        <f t="shared" si="191"/>
        <v>0.23955109772801339</v>
      </c>
      <c r="C4026" s="21">
        <f t="shared" ca="1" si="192"/>
        <v>42197.243566496712</v>
      </c>
      <c r="D4026" s="20">
        <f t="shared" si="190"/>
        <v>0.23955109772801339</v>
      </c>
    </row>
    <row r="4027" spans="1:4" hidden="1" x14ac:dyDescent="0.25">
      <c r="A4027" s="20">
        <v>1.0110000000000001</v>
      </c>
      <c r="B4027" s="20">
        <f t="shared" si="191"/>
        <v>0.23930915360661412</v>
      </c>
      <c r="C4027" s="21">
        <f t="shared" ca="1" si="192"/>
        <v>42238.343566496726</v>
      </c>
      <c r="D4027" s="20">
        <f t="shared" si="190"/>
        <v>0.23930915360661412</v>
      </c>
    </row>
    <row r="4028" spans="1:4" hidden="1" x14ac:dyDescent="0.25">
      <c r="A4028" s="20">
        <v>1.0120000000000005</v>
      </c>
      <c r="B4028" s="20">
        <f t="shared" si="191"/>
        <v>0.23906721477893106</v>
      </c>
      <c r="C4028" s="21">
        <f t="shared" ca="1" si="192"/>
        <v>42279.443566496739</v>
      </c>
      <c r="D4028" s="20">
        <f t="shared" si="190"/>
        <v>0.23906721477893106</v>
      </c>
    </row>
    <row r="4029" spans="1:4" hidden="1" x14ac:dyDescent="0.25">
      <c r="A4029" s="20">
        <v>1.0129999999999999</v>
      </c>
      <c r="B4029" s="20">
        <f t="shared" si="191"/>
        <v>0.23882528172324519</v>
      </c>
      <c r="C4029" s="21">
        <f t="shared" ca="1" si="192"/>
        <v>42320.543566496715</v>
      </c>
      <c r="D4029" s="20">
        <f t="shared" si="190"/>
        <v>0.23882528172324519</v>
      </c>
    </row>
    <row r="4030" spans="1:4" hidden="1" x14ac:dyDescent="0.25">
      <c r="A4030" s="20">
        <v>1.0140000000000002</v>
      </c>
      <c r="B4030" s="20">
        <f t="shared" si="191"/>
        <v>0.23858335491733607</v>
      </c>
      <c r="C4030" s="21">
        <f t="shared" ca="1" si="192"/>
        <v>42361.643566496728</v>
      </c>
      <c r="D4030" s="20">
        <f t="shared" si="190"/>
        <v>0.23858335491733607</v>
      </c>
    </row>
    <row r="4031" spans="1:4" hidden="1" x14ac:dyDescent="0.25">
      <c r="A4031" s="20">
        <v>1.0149999999999997</v>
      </c>
      <c r="B4031" s="20">
        <f t="shared" si="191"/>
        <v>0.2383414348384815</v>
      </c>
      <c r="C4031" s="21">
        <f t="shared" ca="1" si="192"/>
        <v>42402.743566496705</v>
      </c>
      <c r="D4031" s="20">
        <f t="shared" si="190"/>
        <v>0.2383414348384815</v>
      </c>
    </row>
    <row r="4032" spans="1:4" hidden="1" x14ac:dyDescent="0.25">
      <c r="A4032" s="20">
        <v>1.016</v>
      </c>
      <c r="B4032" s="20">
        <f t="shared" si="191"/>
        <v>0.23809952196345438</v>
      </c>
      <c r="C4032" s="21">
        <f t="shared" ca="1" si="192"/>
        <v>42443.843566496718</v>
      </c>
      <c r="D4032" s="20">
        <f t="shared" si="190"/>
        <v>0.23809952196345438</v>
      </c>
    </row>
    <row r="4033" spans="1:4" hidden="1" x14ac:dyDescent="0.25">
      <c r="A4033" s="20">
        <v>1.0170000000000003</v>
      </c>
      <c r="B4033" s="20">
        <f t="shared" si="191"/>
        <v>0.23785761676852327</v>
      </c>
      <c r="C4033" s="21">
        <f t="shared" ca="1" si="192"/>
        <v>42484.943566496731</v>
      </c>
      <c r="D4033" s="20">
        <f t="shared" si="190"/>
        <v>0.23785761676852327</v>
      </c>
    </row>
    <row r="4034" spans="1:4" hidden="1" x14ac:dyDescent="0.25">
      <c r="A4034" s="20">
        <v>1.0179999999999998</v>
      </c>
      <c r="B4034" s="20">
        <f t="shared" si="191"/>
        <v>0.23761571972944986</v>
      </c>
      <c r="C4034" s="21">
        <f t="shared" ca="1" si="192"/>
        <v>42526.043566496708</v>
      </c>
      <c r="D4034" s="20">
        <f t="shared" si="190"/>
        <v>0.23761571972944986</v>
      </c>
    </row>
    <row r="4035" spans="1:4" hidden="1" x14ac:dyDescent="0.25">
      <c r="A4035" s="20">
        <v>1.0190000000000001</v>
      </c>
      <c r="B4035" s="20">
        <f t="shared" si="191"/>
        <v>0.23737383132148718</v>
      </c>
      <c r="C4035" s="21">
        <f t="shared" ca="1" si="192"/>
        <v>42567.143566496728</v>
      </c>
      <c r="D4035" s="20">
        <f t="shared" si="190"/>
        <v>0.23737383132148718</v>
      </c>
    </row>
    <row r="4036" spans="1:4" hidden="1" x14ac:dyDescent="0.25">
      <c r="A4036" s="20">
        <v>1.0200000000000005</v>
      </c>
      <c r="B4036" s="20">
        <f t="shared" si="191"/>
        <v>0.23713195201937948</v>
      </c>
      <c r="C4036" s="21">
        <f t="shared" ca="1" si="192"/>
        <v>42608.243566496742</v>
      </c>
      <c r="D4036" s="20">
        <f t="shared" si="190"/>
        <v>0.23713195201937948</v>
      </c>
    </row>
    <row r="4037" spans="1:4" hidden="1" x14ac:dyDescent="0.25">
      <c r="A4037" s="20">
        <v>1.0209999999999999</v>
      </c>
      <c r="B4037" s="20">
        <f t="shared" si="191"/>
        <v>0.23689008229736019</v>
      </c>
      <c r="C4037" s="21">
        <f t="shared" ca="1" si="192"/>
        <v>42649.343566496718</v>
      </c>
      <c r="D4037" s="20">
        <f t="shared" si="190"/>
        <v>0.23689008229736019</v>
      </c>
    </row>
    <row r="4038" spans="1:4" hidden="1" x14ac:dyDescent="0.25">
      <c r="A4038" s="20">
        <v>1.0220000000000002</v>
      </c>
      <c r="B4038" s="20">
        <f t="shared" si="191"/>
        <v>0.23664822262914983</v>
      </c>
      <c r="C4038" s="21">
        <f t="shared" ca="1" si="192"/>
        <v>42690.443566496731</v>
      </c>
      <c r="D4038" s="20">
        <f t="shared" si="190"/>
        <v>0.23664822262914983</v>
      </c>
    </row>
    <row r="4039" spans="1:4" hidden="1" x14ac:dyDescent="0.25">
      <c r="A4039" s="20">
        <v>1.0229999999999997</v>
      </c>
      <c r="B4039" s="20">
        <f t="shared" si="191"/>
        <v>0.23640637348795632</v>
      </c>
      <c r="C4039" s="21">
        <f t="shared" ca="1" si="192"/>
        <v>42731.543566496708</v>
      </c>
      <c r="D4039" s="20">
        <f t="shared" si="190"/>
        <v>0.23640637348795632</v>
      </c>
    </row>
    <row r="4040" spans="1:4" hidden="1" x14ac:dyDescent="0.25">
      <c r="A4040" s="20">
        <v>1.024</v>
      </c>
      <c r="B4040" s="20">
        <f t="shared" si="191"/>
        <v>0.23616453534647172</v>
      </c>
      <c r="C4040" s="21">
        <f t="shared" ca="1" si="192"/>
        <v>42772.643566496721</v>
      </c>
      <c r="D4040" s="20">
        <f t="shared" si="190"/>
        <v>0.23616453534647172</v>
      </c>
    </row>
    <row r="4041" spans="1:4" hidden="1" x14ac:dyDescent="0.25">
      <c r="A4041" s="20">
        <v>1.0250000000000004</v>
      </c>
      <c r="B4041" s="20">
        <f t="shared" si="191"/>
        <v>0.23592270867687243</v>
      </c>
      <c r="C4041" s="21">
        <f t="shared" ca="1" si="192"/>
        <v>42813.743566496734</v>
      </c>
      <c r="D4041" s="20">
        <f t="shared" si="190"/>
        <v>0.23592270867687243</v>
      </c>
    </row>
    <row r="4042" spans="1:4" hidden="1" x14ac:dyDescent="0.25">
      <c r="A4042" s="20">
        <v>1.0259999999999998</v>
      </c>
      <c r="B4042" s="20">
        <f t="shared" si="191"/>
        <v>0.23568089395081732</v>
      </c>
      <c r="C4042" s="21">
        <f t="shared" ca="1" si="192"/>
        <v>42854.843566496711</v>
      </c>
      <c r="D4042" s="20">
        <f t="shared" si="190"/>
        <v>0.23568089395081732</v>
      </c>
    </row>
    <row r="4043" spans="1:4" hidden="1" x14ac:dyDescent="0.25">
      <c r="A4043" s="20">
        <v>1.0270000000000001</v>
      </c>
      <c r="B4043" s="20">
        <f t="shared" si="191"/>
        <v>0.23543909163944529</v>
      </c>
      <c r="C4043" s="21">
        <f t="shared" ca="1" si="192"/>
        <v>42895.943566496724</v>
      </c>
      <c r="D4043" s="20">
        <f t="shared" si="190"/>
        <v>0.23543909163944529</v>
      </c>
    </row>
    <row r="4044" spans="1:4" hidden="1" x14ac:dyDescent="0.25">
      <c r="A4044" s="20">
        <v>1.0280000000000005</v>
      </c>
      <c r="B4044" s="20">
        <f t="shared" si="191"/>
        <v>0.23519730221337587</v>
      </c>
      <c r="C4044" s="21">
        <f t="shared" ca="1" si="192"/>
        <v>42937.043566496737</v>
      </c>
      <c r="D4044" s="20">
        <f t="shared" si="190"/>
        <v>0.23519730221337587</v>
      </c>
    </row>
    <row r="4045" spans="1:4" hidden="1" x14ac:dyDescent="0.25">
      <c r="A4045" s="20">
        <v>1.0289999999999999</v>
      </c>
      <c r="B4045" s="20">
        <f t="shared" si="191"/>
        <v>0.23495552614270671</v>
      </c>
      <c r="C4045" s="21">
        <f t="shared" ca="1" si="192"/>
        <v>42978.143566496714</v>
      </c>
      <c r="D4045" s="20">
        <f t="shared" si="190"/>
        <v>0.23495552614270671</v>
      </c>
    </row>
    <row r="4046" spans="1:4" hidden="1" x14ac:dyDescent="0.25">
      <c r="A4046" s="20">
        <v>1.0300000000000002</v>
      </c>
      <c r="B4046" s="20">
        <f t="shared" si="191"/>
        <v>0.23471376389701173</v>
      </c>
      <c r="C4046" s="21">
        <f t="shared" ca="1" si="192"/>
        <v>43019.243566496727</v>
      </c>
      <c r="D4046" s="20">
        <f t="shared" si="190"/>
        <v>0.23471376389701173</v>
      </c>
    </row>
    <row r="4047" spans="1:4" hidden="1" x14ac:dyDescent="0.25">
      <c r="A4047" s="20">
        <v>1.0309999999999997</v>
      </c>
      <c r="B4047" s="20">
        <f t="shared" si="191"/>
        <v>0.23447201594534139</v>
      </c>
      <c r="C4047" s="21">
        <f t="shared" ca="1" si="192"/>
        <v>43060.343566496704</v>
      </c>
      <c r="D4047" s="20">
        <f t="shared" si="190"/>
        <v>0.23447201594534139</v>
      </c>
    </row>
    <row r="4048" spans="1:4" hidden="1" x14ac:dyDescent="0.25">
      <c r="A4048" s="20">
        <v>1.032</v>
      </c>
      <c r="B4048" s="20">
        <f t="shared" si="191"/>
        <v>0.23423028275621952</v>
      </c>
      <c r="C4048" s="21">
        <f t="shared" ca="1" si="192"/>
        <v>43101.443566496724</v>
      </c>
      <c r="D4048" s="20">
        <f t="shared" ref="D4048:D4111" si="193">IF(ABS(A4048)&lt;=$B$8,_xlfn.NORM.S.DIST(A4048,0),"")</f>
        <v>0.23423028275621952</v>
      </c>
    </row>
    <row r="4049" spans="1:4" hidden="1" x14ac:dyDescent="0.25">
      <c r="A4049" s="20">
        <v>1.0330000000000004</v>
      </c>
      <c r="B4049" s="20">
        <f t="shared" ref="B4049:B4112" si="194">_xlfn.NORM.S.DIST(A4049,0)</f>
        <v>0.23398856479764346</v>
      </c>
      <c r="C4049" s="21">
        <f t="shared" ref="C4049:C4112" ca="1" si="195">$B$6+A4049*$B$2</f>
        <v>43142.543566496737</v>
      </c>
      <c r="D4049" s="20">
        <f t="shared" si="193"/>
        <v>0.23398856479764346</v>
      </c>
    </row>
    <row r="4050" spans="1:4" hidden="1" x14ac:dyDescent="0.25">
      <c r="A4050" s="20">
        <v>1.0339999999999998</v>
      </c>
      <c r="B4050" s="20">
        <f t="shared" si="194"/>
        <v>0.23374686253708235</v>
      </c>
      <c r="C4050" s="21">
        <f t="shared" ca="1" si="195"/>
        <v>43183.643566496714</v>
      </c>
      <c r="D4050" s="20">
        <f t="shared" si="193"/>
        <v>0.23374686253708235</v>
      </c>
    </row>
    <row r="4051" spans="1:4" hidden="1" x14ac:dyDescent="0.25">
      <c r="A4051" s="20">
        <v>1.0350000000000001</v>
      </c>
      <c r="B4051" s="20">
        <f t="shared" si="194"/>
        <v>0.23350517644147478</v>
      </c>
      <c r="C4051" s="21">
        <f t="shared" ca="1" si="195"/>
        <v>43224.743566496727</v>
      </c>
      <c r="D4051" s="20">
        <f t="shared" si="193"/>
        <v>0.23350517644147478</v>
      </c>
    </row>
    <row r="4052" spans="1:4" hidden="1" x14ac:dyDescent="0.25">
      <c r="A4052" s="20">
        <v>1.0360000000000005</v>
      </c>
      <c r="B4052" s="20">
        <f t="shared" si="194"/>
        <v>0.23326350697722908</v>
      </c>
      <c r="C4052" s="21">
        <f t="shared" ca="1" si="195"/>
        <v>43265.84356649674</v>
      </c>
      <c r="D4052" s="20">
        <f t="shared" si="193"/>
        <v>0.23326350697722908</v>
      </c>
    </row>
    <row r="4053" spans="1:4" hidden="1" x14ac:dyDescent="0.25">
      <c r="A4053" s="20">
        <v>1.0369999999999999</v>
      </c>
      <c r="B4053" s="20">
        <f t="shared" si="194"/>
        <v>0.23302185461022107</v>
      </c>
      <c r="C4053" s="21">
        <f t="shared" ca="1" si="195"/>
        <v>43306.943566496717</v>
      </c>
      <c r="D4053" s="20">
        <f t="shared" si="193"/>
        <v>0.23302185461022107</v>
      </c>
    </row>
    <row r="4054" spans="1:4" hidden="1" x14ac:dyDescent="0.25">
      <c r="A4054" s="20">
        <v>1.0380000000000003</v>
      </c>
      <c r="B4054" s="20">
        <f t="shared" si="194"/>
        <v>0.23278021980579247</v>
      </c>
      <c r="C4054" s="21">
        <f t="shared" ca="1" si="195"/>
        <v>43348.04356649673</v>
      </c>
      <c r="D4054" s="20">
        <f t="shared" si="193"/>
        <v>0.23278021980579247</v>
      </c>
    </row>
    <row r="4055" spans="1:4" hidden="1" x14ac:dyDescent="0.25">
      <c r="A4055" s="20">
        <v>1.0389999999999997</v>
      </c>
      <c r="B4055" s="20">
        <f t="shared" si="194"/>
        <v>0.23253860302875073</v>
      </c>
      <c r="C4055" s="21">
        <f t="shared" ca="1" si="195"/>
        <v>43389.143566496707</v>
      </c>
      <c r="D4055" s="20">
        <f t="shared" si="193"/>
        <v>0.23253860302875073</v>
      </c>
    </row>
    <row r="4056" spans="1:4" hidden="1" x14ac:dyDescent="0.25">
      <c r="A4056" s="20">
        <v>1.04</v>
      </c>
      <c r="B4056" s="20">
        <f t="shared" si="194"/>
        <v>0.2322970047433662</v>
      </c>
      <c r="C4056" s="21">
        <f t="shared" ca="1" si="195"/>
        <v>43430.24356649672</v>
      </c>
      <c r="D4056" s="20">
        <f t="shared" si="193"/>
        <v>0.2322970047433662</v>
      </c>
    </row>
    <row r="4057" spans="1:4" hidden="1" x14ac:dyDescent="0.25">
      <c r="A4057" s="20">
        <v>1.0410000000000004</v>
      </c>
      <c r="B4057" s="20">
        <f t="shared" si="194"/>
        <v>0.23205542541337235</v>
      </c>
      <c r="C4057" s="21">
        <f t="shared" ca="1" si="195"/>
        <v>43471.343566496733</v>
      </c>
      <c r="D4057" s="20">
        <f t="shared" si="193"/>
        <v>0.23205542541337235</v>
      </c>
    </row>
    <row r="4058" spans="1:4" hidden="1" x14ac:dyDescent="0.25">
      <c r="A4058" s="20">
        <v>1.0419999999999998</v>
      </c>
      <c r="B4058" s="20">
        <f t="shared" si="194"/>
        <v>0.23181386550196378</v>
      </c>
      <c r="C4058" s="21">
        <f t="shared" ca="1" si="195"/>
        <v>43512.44356649671</v>
      </c>
      <c r="D4058" s="20">
        <f t="shared" si="193"/>
        <v>0.23181386550196378</v>
      </c>
    </row>
    <row r="4059" spans="1:4" hidden="1" x14ac:dyDescent="0.25">
      <c r="A4059" s="20">
        <v>1.0430000000000001</v>
      </c>
      <c r="B4059" s="20">
        <f t="shared" si="194"/>
        <v>0.23157232547179421</v>
      </c>
      <c r="C4059" s="21">
        <f t="shared" ca="1" si="195"/>
        <v>43553.543566496723</v>
      </c>
      <c r="D4059" s="20">
        <f t="shared" si="193"/>
        <v>0.23157232547179421</v>
      </c>
    </row>
    <row r="4060" spans="1:4" hidden="1" x14ac:dyDescent="0.25">
      <c r="A4060" s="20">
        <v>1.0440000000000005</v>
      </c>
      <c r="B4060" s="20">
        <f t="shared" si="194"/>
        <v>0.2313308057849767</v>
      </c>
      <c r="C4060" s="21">
        <f t="shared" ca="1" si="195"/>
        <v>43594.643566496743</v>
      </c>
      <c r="D4060" s="20">
        <f t="shared" si="193"/>
        <v>0.2313308057849767</v>
      </c>
    </row>
    <row r="4061" spans="1:4" hidden="1" x14ac:dyDescent="0.25">
      <c r="A4061" s="20">
        <v>1.0449999999999999</v>
      </c>
      <c r="B4061" s="20">
        <f t="shared" si="194"/>
        <v>0.23108930690308135</v>
      </c>
      <c r="C4061" s="21">
        <f t="shared" ca="1" si="195"/>
        <v>43635.74356649672</v>
      </c>
      <c r="D4061" s="20">
        <f t="shared" si="193"/>
        <v>0.23108930690308135</v>
      </c>
    </row>
    <row r="4062" spans="1:4" hidden="1" x14ac:dyDescent="0.25">
      <c r="A4062" s="20">
        <v>1.0460000000000003</v>
      </c>
      <c r="B4062" s="20">
        <f t="shared" si="194"/>
        <v>0.23084782928713382</v>
      </c>
      <c r="C4062" s="21">
        <f t="shared" ca="1" si="195"/>
        <v>43676.843566496733</v>
      </c>
      <c r="D4062" s="20">
        <f t="shared" si="193"/>
        <v>0.23084782928713382</v>
      </c>
    </row>
    <row r="4063" spans="1:4" hidden="1" x14ac:dyDescent="0.25">
      <c r="A4063" s="20">
        <v>1.0469999999999997</v>
      </c>
      <c r="B4063" s="20">
        <f t="shared" si="194"/>
        <v>0.23060637339761531</v>
      </c>
      <c r="C4063" s="21">
        <f t="shared" ca="1" si="195"/>
        <v>43717.94356649671</v>
      </c>
      <c r="D4063" s="20">
        <f t="shared" si="193"/>
        <v>0.23060637339761531</v>
      </c>
    </row>
    <row r="4064" spans="1:4" hidden="1" x14ac:dyDescent="0.25">
      <c r="A4064" s="20">
        <v>1.048</v>
      </c>
      <c r="B4064" s="20">
        <f t="shared" si="194"/>
        <v>0.23036493969445943</v>
      </c>
      <c r="C4064" s="21">
        <f t="shared" ca="1" si="195"/>
        <v>43759.043566496723</v>
      </c>
      <c r="D4064" s="20">
        <f t="shared" si="193"/>
        <v>0.23036493969445943</v>
      </c>
    </row>
    <row r="4065" spans="1:4" hidden="1" x14ac:dyDescent="0.25">
      <c r="A4065" s="20">
        <v>1.0490000000000004</v>
      </c>
      <c r="B4065" s="20">
        <f t="shared" si="194"/>
        <v>0.23012352863705288</v>
      </c>
      <c r="C4065" s="21">
        <f t="shared" ca="1" si="195"/>
        <v>43800.143566496736</v>
      </c>
      <c r="D4065" s="20">
        <f t="shared" si="193"/>
        <v>0.23012352863705288</v>
      </c>
    </row>
    <row r="4066" spans="1:4" hidden="1" x14ac:dyDescent="0.25">
      <c r="A4066" s="20">
        <v>1.0499999999999998</v>
      </c>
      <c r="B4066" s="20">
        <f t="shared" si="194"/>
        <v>0.2298821406842331</v>
      </c>
      <c r="C4066" s="21">
        <f t="shared" ca="1" si="195"/>
        <v>43841.243566496712</v>
      </c>
      <c r="D4066" s="20">
        <f t="shared" si="193"/>
        <v>0.2298821406842331</v>
      </c>
    </row>
    <row r="4067" spans="1:4" hidden="1" x14ac:dyDescent="0.25">
      <c r="A4067" s="20">
        <v>1.0510000000000002</v>
      </c>
      <c r="B4067" s="20">
        <f t="shared" si="194"/>
        <v>0.2296407762942865</v>
      </c>
      <c r="C4067" s="21">
        <f t="shared" ca="1" si="195"/>
        <v>43882.343566496726</v>
      </c>
      <c r="D4067" s="20">
        <f t="shared" si="193"/>
        <v>0.2296407762942865</v>
      </c>
    </row>
    <row r="4068" spans="1:4" hidden="1" x14ac:dyDescent="0.25">
      <c r="A4068" s="20">
        <v>1.0520000000000005</v>
      </c>
      <c r="B4068" s="20">
        <f t="shared" si="194"/>
        <v>0.22939943592494871</v>
      </c>
      <c r="C4068" s="21">
        <f t="shared" ca="1" si="195"/>
        <v>43923.443566496739</v>
      </c>
      <c r="D4068" s="20">
        <f t="shared" si="193"/>
        <v>0.22939943592494871</v>
      </c>
    </row>
    <row r="4069" spans="1:4" hidden="1" x14ac:dyDescent="0.25">
      <c r="A4069" s="20">
        <v>1.0529999999999999</v>
      </c>
      <c r="B4069" s="20">
        <f t="shared" si="194"/>
        <v>0.22915812003340233</v>
      </c>
      <c r="C4069" s="21">
        <f t="shared" ca="1" si="195"/>
        <v>43964.543566496715</v>
      </c>
      <c r="D4069" s="20">
        <f t="shared" si="193"/>
        <v>0.22915812003340233</v>
      </c>
    </row>
    <row r="4070" spans="1:4" hidden="1" x14ac:dyDescent="0.25">
      <c r="A4070" s="20">
        <v>1.0540000000000003</v>
      </c>
      <c r="B4070" s="20">
        <f t="shared" si="194"/>
        <v>0.22891682907627542</v>
      </c>
      <c r="C4070" s="21">
        <f t="shared" ca="1" si="195"/>
        <v>44005.643566496728</v>
      </c>
      <c r="D4070" s="20">
        <f t="shared" si="193"/>
        <v>0.22891682907627542</v>
      </c>
    </row>
    <row r="4071" spans="1:4" hidden="1" x14ac:dyDescent="0.25">
      <c r="A4071" s="20">
        <v>1.0549999999999997</v>
      </c>
      <c r="B4071" s="20">
        <f t="shared" si="194"/>
        <v>0.22867556350964124</v>
      </c>
      <c r="C4071" s="21">
        <f t="shared" ca="1" si="195"/>
        <v>44046.743566496705</v>
      </c>
      <c r="D4071" s="20">
        <f t="shared" si="193"/>
        <v>0.22867556350964124</v>
      </c>
    </row>
    <row r="4072" spans="1:4" hidden="1" x14ac:dyDescent="0.25">
      <c r="A4072" s="20">
        <v>1.056</v>
      </c>
      <c r="B4072" s="20">
        <f t="shared" si="194"/>
        <v>0.22843432378901604</v>
      </c>
      <c r="C4072" s="21">
        <f t="shared" ca="1" si="195"/>
        <v>44087.843566496718</v>
      </c>
      <c r="D4072" s="20">
        <f t="shared" si="193"/>
        <v>0.22843432378901604</v>
      </c>
    </row>
    <row r="4073" spans="1:4" hidden="1" x14ac:dyDescent="0.25">
      <c r="A4073" s="20">
        <v>1.0570000000000004</v>
      </c>
      <c r="B4073" s="20">
        <f t="shared" si="194"/>
        <v>0.22819311036935849</v>
      </c>
      <c r="C4073" s="21">
        <f t="shared" ca="1" si="195"/>
        <v>44128.943566496739</v>
      </c>
      <c r="D4073" s="20">
        <f t="shared" si="193"/>
        <v>0.22819311036935849</v>
      </c>
    </row>
    <row r="4074" spans="1:4" hidden="1" x14ac:dyDescent="0.25">
      <c r="A4074" s="20">
        <v>1.0579999999999998</v>
      </c>
      <c r="B4074" s="20">
        <f t="shared" si="194"/>
        <v>0.22795192370506848</v>
      </c>
      <c r="C4074" s="21">
        <f t="shared" ca="1" si="195"/>
        <v>44170.043566496715</v>
      </c>
      <c r="D4074" s="20">
        <f t="shared" si="193"/>
        <v>0.22795192370506848</v>
      </c>
    </row>
    <row r="4075" spans="1:4" hidden="1" x14ac:dyDescent="0.25">
      <c r="A4075" s="20">
        <v>1.0590000000000002</v>
      </c>
      <c r="B4075" s="20">
        <f t="shared" si="194"/>
        <v>0.22771076424998488</v>
      </c>
      <c r="C4075" s="21">
        <f t="shared" ca="1" si="195"/>
        <v>44211.143566496728</v>
      </c>
      <c r="D4075" s="20">
        <f t="shared" si="193"/>
        <v>0.22771076424998488</v>
      </c>
    </row>
    <row r="4076" spans="1:4" hidden="1" x14ac:dyDescent="0.25">
      <c r="A4076" s="20">
        <v>1.0600000000000005</v>
      </c>
      <c r="B4076" s="20">
        <f t="shared" si="194"/>
        <v>0.22746963245738577</v>
      </c>
      <c r="C4076" s="21">
        <f t="shared" ca="1" si="195"/>
        <v>44252.243566496742</v>
      </c>
      <c r="D4076" s="20">
        <f t="shared" si="193"/>
        <v>0.22746963245738577</v>
      </c>
    </row>
    <row r="4077" spans="1:4" hidden="1" x14ac:dyDescent="0.25">
      <c r="A4077" s="20">
        <v>1.0609999999999999</v>
      </c>
      <c r="B4077" s="20">
        <f t="shared" si="194"/>
        <v>0.22722852877998642</v>
      </c>
      <c r="C4077" s="21">
        <f t="shared" ca="1" si="195"/>
        <v>44293.343566496718</v>
      </c>
      <c r="D4077" s="20">
        <f t="shared" si="193"/>
        <v>0.22722852877998642</v>
      </c>
    </row>
    <row r="4078" spans="1:4" hidden="1" x14ac:dyDescent="0.25">
      <c r="A4078" s="20">
        <v>1.0620000000000003</v>
      </c>
      <c r="B4078" s="20">
        <f t="shared" si="194"/>
        <v>0.22698745366993767</v>
      </c>
      <c r="C4078" s="21">
        <f t="shared" ca="1" si="195"/>
        <v>44334.443566496731</v>
      </c>
      <c r="D4078" s="20">
        <f t="shared" si="193"/>
        <v>0.22698745366993767</v>
      </c>
    </row>
    <row r="4079" spans="1:4" hidden="1" x14ac:dyDescent="0.25">
      <c r="A4079" s="20">
        <v>1.0629999999999997</v>
      </c>
      <c r="B4079" s="20">
        <f t="shared" si="194"/>
        <v>0.22674640757882594</v>
      </c>
      <c r="C4079" s="21">
        <f t="shared" ca="1" si="195"/>
        <v>44375.543566496708</v>
      </c>
      <c r="D4079" s="20">
        <f t="shared" si="193"/>
        <v>0.22674640757882594</v>
      </c>
    </row>
    <row r="4080" spans="1:4" hidden="1" x14ac:dyDescent="0.25">
      <c r="A4080" s="20">
        <v>1.0640000000000001</v>
      </c>
      <c r="B4080" s="20">
        <f t="shared" si="194"/>
        <v>0.22650539095767053</v>
      </c>
      <c r="C4080" s="21">
        <f t="shared" ca="1" si="195"/>
        <v>44416.643566496721</v>
      </c>
      <c r="D4080" s="20">
        <f t="shared" si="193"/>
        <v>0.22650539095767053</v>
      </c>
    </row>
    <row r="4081" spans="1:4" hidden="1" x14ac:dyDescent="0.25">
      <c r="A4081" s="20">
        <v>1.0650000000000004</v>
      </c>
      <c r="B4081" s="20">
        <f t="shared" si="194"/>
        <v>0.22626440425692382</v>
      </c>
      <c r="C4081" s="21">
        <f t="shared" ca="1" si="195"/>
        <v>44457.743566496734</v>
      </c>
      <c r="D4081" s="20">
        <f t="shared" si="193"/>
        <v>0.22626440425692382</v>
      </c>
    </row>
    <row r="4082" spans="1:4" hidden="1" x14ac:dyDescent="0.25">
      <c r="A4082" s="20">
        <v>1.0659999999999998</v>
      </c>
      <c r="B4082" s="20">
        <f t="shared" si="194"/>
        <v>0.22602344792646956</v>
      </c>
      <c r="C4082" s="21">
        <f t="shared" ca="1" si="195"/>
        <v>44498.843566496711</v>
      </c>
      <c r="D4082" s="20">
        <f t="shared" si="193"/>
        <v>0.22602344792646956</v>
      </c>
    </row>
    <row r="4083" spans="1:4" hidden="1" x14ac:dyDescent="0.25">
      <c r="A4083" s="20">
        <v>1.0670000000000002</v>
      </c>
      <c r="B4083" s="20">
        <f t="shared" si="194"/>
        <v>0.22578252241562075</v>
      </c>
      <c r="C4083" s="21">
        <f t="shared" ca="1" si="195"/>
        <v>44539.943566496724</v>
      </c>
      <c r="D4083" s="20">
        <f t="shared" si="193"/>
        <v>0.22578252241562075</v>
      </c>
    </row>
    <row r="4084" spans="1:4" hidden="1" x14ac:dyDescent="0.25">
      <c r="A4084" s="20">
        <v>1.0680000000000005</v>
      </c>
      <c r="B4084" s="20">
        <f t="shared" si="194"/>
        <v>0.22554162817311998</v>
      </c>
      <c r="C4084" s="21">
        <f t="shared" ca="1" si="195"/>
        <v>44581.043566496737</v>
      </c>
      <c r="D4084" s="20">
        <f t="shared" si="193"/>
        <v>0.22554162817311998</v>
      </c>
    </row>
    <row r="4085" spans="1:4" hidden="1" x14ac:dyDescent="0.25">
      <c r="A4085" s="20">
        <v>1.069</v>
      </c>
      <c r="B4085" s="20">
        <f t="shared" si="194"/>
        <v>0.22530076564713752</v>
      </c>
      <c r="C4085" s="21">
        <f t="shared" ca="1" si="195"/>
        <v>44622.143566496721</v>
      </c>
      <c r="D4085" s="20">
        <f t="shared" si="193"/>
        <v>0.22530076564713752</v>
      </c>
    </row>
    <row r="4086" spans="1:4" hidden="1" x14ac:dyDescent="0.25">
      <c r="A4086" s="20">
        <v>1.0700000000000003</v>
      </c>
      <c r="B4086" s="20">
        <f t="shared" si="194"/>
        <v>0.22505993528526957</v>
      </c>
      <c r="C4086" s="21">
        <f t="shared" ca="1" si="195"/>
        <v>44663.243566496734</v>
      </c>
      <c r="D4086" s="20">
        <f t="shared" si="193"/>
        <v>0.22505993528526957</v>
      </c>
    </row>
    <row r="4087" spans="1:4" hidden="1" x14ac:dyDescent="0.25">
      <c r="A4087" s="20">
        <v>1.0709999999999997</v>
      </c>
      <c r="B4087" s="20">
        <f t="shared" si="194"/>
        <v>0.22481913753453853</v>
      </c>
      <c r="C4087" s="21">
        <f t="shared" ca="1" si="195"/>
        <v>44704.343566496711</v>
      </c>
      <c r="D4087" s="20">
        <f t="shared" si="193"/>
        <v>0.22481913753453853</v>
      </c>
    </row>
    <row r="4088" spans="1:4" hidden="1" x14ac:dyDescent="0.25">
      <c r="A4088" s="20">
        <v>1.0720000000000001</v>
      </c>
      <c r="B4088" s="20">
        <f t="shared" si="194"/>
        <v>0.22457837284138993</v>
      </c>
      <c r="C4088" s="21">
        <f t="shared" ca="1" si="195"/>
        <v>44745.443566496724</v>
      </c>
      <c r="D4088" s="20">
        <f t="shared" si="193"/>
        <v>0.22457837284138993</v>
      </c>
    </row>
    <row r="4089" spans="1:4" hidden="1" x14ac:dyDescent="0.25">
      <c r="A4089" s="20">
        <v>1.0730000000000004</v>
      </c>
      <c r="B4089" s="20">
        <f t="shared" si="194"/>
        <v>0.22433764165169312</v>
      </c>
      <c r="C4089" s="21">
        <f t="shared" ca="1" si="195"/>
        <v>44786.543566496737</v>
      </c>
      <c r="D4089" s="20">
        <f t="shared" si="193"/>
        <v>0.22433764165169312</v>
      </c>
    </row>
    <row r="4090" spans="1:4" hidden="1" x14ac:dyDescent="0.25">
      <c r="A4090" s="20">
        <v>1.0739999999999998</v>
      </c>
      <c r="B4090" s="20">
        <f t="shared" si="194"/>
        <v>0.22409694441073927</v>
      </c>
      <c r="C4090" s="21">
        <f t="shared" ca="1" si="195"/>
        <v>44827.643566496714</v>
      </c>
      <c r="D4090" s="20">
        <f t="shared" si="193"/>
        <v>0.22409694441073927</v>
      </c>
    </row>
    <row r="4091" spans="1:4" hidden="1" x14ac:dyDescent="0.25">
      <c r="A4091" s="20">
        <v>1.0750000000000002</v>
      </c>
      <c r="B4091" s="20">
        <f t="shared" si="194"/>
        <v>0.22385628156323945</v>
      </c>
      <c r="C4091" s="21">
        <f t="shared" ca="1" si="195"/>
        <v>44868.743566496727</v>
      </c>
      <c r="D4091" s="20">
        <f t="shared" si="193"/>
        <v>0.22385628156323945</v>
      </c>
    </row>
    <row r="4092" spans="1:4" hidden="1" x14ac:dyDescent="0.25">
      <c r="A4092" s="20">
        <v>1.0760000000000005</v>
      </c>
      <c r="B4092" s="20">
        <f t="shared" si="194"/>
        <v>0.22361565355332497</v>
      </c>
      <c r="C4092" s="21">
        <f t="shared" ca="1" si="195"/>
        <v>44909.84356649674</v>
      </c>
      <c r="D4092" s="20">
        <f t="shared" si="193"/>
        <v>0.22361565355332497</v>
      </c>
    </row>
    <row r="4093" spans="1:4" hidden="1" x14ac:dyDescent="0.25">
      <c r="A4093" s="20">
        <v>1.077</v>
      </c>
      <c r="B4093" s="20">
        <f t="shared" si="194"/>
        <v>0.2233750608245455</v>
      </c>
      <c r="C4093" s="21">
        <f t="shared" ca="1" si="195"/>
        <v>44950.943566496717</v>
      </c>
      <c r="D4093" s="20">
        <f t="shared" si="193"/>
        <v>0.2233750608245455</v>
      </c>
    </row>
    <row r="4094" spans="1:4" hidden="1" x14ac:dyDescent="0.25">
      <c r="A4094" s="20">
        <v>1.0780000000000003</v>
      </c>
      <c r="B4094" s="20">
        <f t="shared" si="194"/>
        <v>0.22313450381986727</v>
      </c>
      <c r="C4094" s="21">
        <f t="shared" ca="1" si="195"/>
        <v>44992.04356649673</v>
      </c>
      <c r="D4094" s="20">
        <f t="shared" si="193"/>
        <v>0.22313450381986727</v>
      </c>
    </row>
    <row r="4095" spans="1:4" hidden="1" x14ac:dyDescent="0.25">
      <c r="A4095" s="20">
        <v>1.0789999999999997</v>
      </c>
      <c r="B4095" s="20">
        <f t="shared" si="194"/>
        <v>0.2228939829816734</v>
      </c>
      <c r="C4095" s="21">
        <f t="shared" ca="1" si="195"/>
        <v>45033.143566496707</v>
      </c>
      <c r="D4095" s="20">
        <f t="shared" si="193"/>
        <v>0.2228939829816734</v>
      </c>
    </row>
    <row r="4096" spans="1:4" hidden="1" x14ac:dyDescent="0.25">
      <c r="A4096" s="20">
        <v>1.08</v>
      </c>
      <c r="B4096" s="20">
        <f t="shared" si="194"/>
        <v>0.22265349875176113</v>
      </c>
      <c r="C4096" s="21">
        <f t="shared" ca="1" si="195"/>
        <v>45074.24356649672</v>
      </c>
      <c r="D4096" s="20">
        <f t="shared" si="193"/>
        <v>0.22265349875176113</v>
      </c>
    </row>
    <row r="4097" spans="1:4" hidden="1" x14ac:dyDescent="0.25">
      <c r="A4097" s="20">
        <v>1.0810000000000004</v>
      </c>
      <c r="B4097" s="20">
        <f t="shared" si="194"/>
        <v>0.22241305157134209</v>
      </c>
      <c r="C4097" s="21">
        <f t="shared" ca="1" si="195"/>
        <v>45115.343566496733</v>
      </c>
      <c r="D4097" s="20">
        <f t="shared" si="193"/>
        <v>0.22241305157134209</v>
      </c>
    </row>
    <row r="4098" spans="1:4" hidden="1" x14ac:dyDescent="0.25">
      <c r="A4098" s="20">
        <v>1.0819999999999999</v>
      </c>
      <c r="B4098" s="20">
        <f t="shared" si="194"/>
        <v>0.22217264188104063</v>
      </c>
      <c r="C4098" s="21">
        <f t="shared" ca="1" si="195"/>
        <v>45156.443566496717</v>
      </c>
      <c r="D4098" s="20">
        <f t="shared" si="193"/>
        <v>0.22217264188104063</v>
      </c>
    </row>
    <row r="4099" spans="1:4" hidden="1" x14ac:dyDescent="0.25">
      <c r="A4099" s="20">
        <v>1.0830000000000002</v>
      </c>
      <c r="B4099" s="20">
        <f t="shared" si="194"/>
        <v>0.22193227012089195</v>
      </c>
      <c r="C4099" s="21">
        <f t="shared" ca="1" si="195"/>
        <v>45197.54356649673</v>
      </c>
      <c r="D4099" s="20">
        <f t="shared" si="193"/>
        <v>0.22193227012089195</v>
      </c>
    </row>
    <row r="4100" spans="1:4" hidden="1" x14ac:dyDescent="0.25">
      <c r="A4100" s="20">
        <v>1.0840000000000005</v>
      </c>
      <c r="B4100" s="20">
        <f t="shared" si="194"/>
        <v>0.22169193673034224</v>
      </c>
      <c r="C4100" s="21">
        <f t="shared" ca="1" si="195"/>
        <v>45238.643566496743</v>
      </c>
      <c r="D4100" s="20">
        <f t="shared" si="193"/>
        <v>0.22169193673034224</v>
      </c>
    </row>
    <row r="4101" spans="1:4" hidden="1" x14ac:dyDescent="0.25">
      <c r="A4101" s="20">
        <v>1.085</v>
      </c>
      <c r="B4101" s="20">
        <f t="shared" si="194"/>
        <v>0.22145164214824714</v>
      </c>
      <c r="C4101" s="21">
        <f t="shared" ca="1" si="195"/>
        <v>45279.74356649672</v>
      </c>
      <c r="D4101" s="20">
        <f t="shared" si="193"/>
        <v>0.22145164214824714</v>
      </c>
    </row>
    <row r="4102" spans="1:4" hidden="1" x14ac:dyDescent="0.25">
      <c r="A4102" s="20">
        <v>1.0860000000000003</v>
      </c>
      <c r="B4102" s="20">
        <f t="shared" si="194"/>
        <v>0.22121138681286973</v>
      </c>
      <c r="C4102" s="21">
        <f t="shared" ca="1" si="195"/>
        <v>45320.843566496733</v>
      </c>
      <c r="D4102" s="20">
        <f t="shared" si="193"/>
        <v>0.22121138681286973</v>
      </c>
    </row>
    <row r="4103" spans="1:4" hidden="1" x14ac:dyDescent="0.25">
      <c r="A4103" s="20">
        <v>1.0869999999999997</v>
      </c>
      <c r="B4103" s="20">
        <f t="shared" si="194"/>
        <v>0.22097117116188092</v>
      </c>
      <c r="C4103" s="21">
        <f t="shared" ca="1" si="195"/>
        <v>45361.94356649671</v>
      </c>
      <c r="D4103" s="20">
        <f t="shared" si="193"/>
        <v>0.22097117116188092</v>
      </c>
    </row>
    <row r="4104" spans="1:4" hidden="1" x14ac:dyDescent="0.25">
      <c r="A4104" s="20">
        <v>1.0880000000000001</v>
      </c>
      <c r="B4104" s="20">
        <f t="shared" si="194"/>
        <v>0.22073099563235687</v>
      </c>
      <c r="C4104" s="21">
        <f t="shared" ca="1" si="195"/>
        <v>45403.043566496723</v>
      </c>
      <c r="D4104" s="20">
        <f t="shared" si="193"/>
        <v>0.22073099563235687</v>
      </c>
    </row>
    <row r="4105" spans="1:4" hidden="1" x14ac:dyDescent="0.25">
      <c r="A4105" s="20">
        <v>1.0890000000000004</v>
      </c>
      <c r="B4105" s="20">
        <f t="shared" si="194"/>
        <v>0.22049086066077925</v>
      </c>
      <c r="C4105" s="21">
        <f t="shared" ca="1" si="195"/>
        <v>45444.143566496736</v>
      </c>
      <c r="D4105" s="20">
        <f t="shared" si="193"/>
        <v>0.22049086066077925</v>
      </c>
    </row>
    <row r="4106" spans="1:4" hidden="1" x14ac:dyDescent="0.25">
      <c r="A4106" s="20">
        <v>1.0899999999999999</v>
      </c>
      <c r="B4106" s="20">
        <f t="shared" si="194"/>
        <v>0.22025076668303334</v>
      </c>
      <c r="C4106" s="21">
        <f t="shared" ca="1" si="195"/>
        <v>45485.243566496712</v>
      </c>
      <c r="D4106" s="20">
        <f t="shared" si="193"/>
        <v>0.22025076668303334</v>
      </c>
    </row>
    <row r="4107" spans="1:4" hidden="1" x14ac:dyDescent="0.25">
      <c r="A4107" s="20">
        <v>1.0910000000000002</v>
      </c>
      <c r="B4107" s="20">
        <f t="shared" si="194"/>
        <v>0.22001071413440654</v>
      </c>
      <c r="C4107" s="21">
        <f t="shared" ca="1" si="195"/>
        <v>45526.343566496726</v>
      </c>
      <c r="D4107" s="20">
        <f t="shared" si="193"/>
        <v>0.22001071413440654</v>
      </c>
    </row>
    <row r="4108" spans="1:4" hidden="1" x14ac:dyDescent="0.25">
      <c r="A4108" s="20">
        <v>1.0920000000000005</v>
      </c>
      <c r="B4108" s="20">
        <f t="shared" si="194"/>
        <v>0.21977070344958852</v>
      </c>
      <c r="C4108" s="21">
        <f t="shared" ca="1" si="195"/>
        <v>45567.443566496739</v>
      </c>
      <c r="D4108" s="20">
        <f t="shared" si="193"/>
        <v>0.21977070344958852</v>
      </c>
    </row>
    <row r="4109" spans="1:4" hidden="1" x14ac:dyDescent="0.25">
      <c r="A4109" s="20">
        <v>1.093</v>
      </c>
      <c r="B4109" s="20">
        <f t="shared" si="194"/>
        <v>0.21953073506266932</v>
      </c>
      <c r="C4109" s="21">
        <f t="shared" ca="1" si="195"/>
        <v>45608.543566496715</v>
      </c>
      <c r="D4109" s="20">
        <f t="shared" si="193"/>
        <v>0.21953073506266932</v>
      </c>
    </row>
    <row r="4110" spans="1:4" hidden="1" x14ac:dyDescent="0.25">
      <c r="A4110" s="20">
        <v>1.0940000000000003</v>
      </c>
      <c r="B4110" s="20">
        <f t="shared" si="194"/>
        <v>0.2192908094071378</v>
      </c>
      <c r="C4110" s="21">
        <f t="shared" ca="1" si="195"/>
        <v>45649.643566496736</v>
      </c>
      <c r="D4110" s="20">
        <f t="shared" si="193"/>
        <v>0.2192908094071378</v>
      </c>
    </row>
    <row r="4111" spans="1:4" hidden="1" x14ac:dyDescent="0.25">
      <c r="A4111" s="20">
        <v>1.0949999999999998</v>
      </c>
      <c r="B4111" s="20">
        <f t="shared" si="194"/>
        <v>0.21905092691588202</v>
      </c>
      <c r="C4111" s="21">
        <f t="shared" ca="1" si="195"/>
        <v>45690.743566496712</v>
      </c>
      <c r="D4111" s="20">
        <f t="shared" si="193"/>
        <v>0.21905092691588202</v>
      </c>
    </row>
    <row r="4112" spans="1:4" hidden="1" x14ac:dyDescent="0.25">
      <c r="A4112" s="20">
        <v>1.0960000000000001</v>
      </c>
      <c r="B4112" s="20">
        <f t="shared" si="194"/>
        <v>0.21881108802118646</v>
      </c>
      <c r="C4112" s="21">
        <f t="shared" ca="1" si="195"/>
        <v>45731.843566496726</v>
      </c>
      <c r="D4112" s="20">
        <f t="shared" ref="D4112:D4175" si="196">IF(ABS(A4112)&lt;=$B$8,_xlfn.NORM.S.DIST(A4112,0),"")</f>
        <v>0.21881108802118646</v>
      </c>
    </row>
    <row r="4113" spans="1:4" hidden="1" x14ac:dyDescent="0.25">
      <c r="A4113" s="20">
        <v>1.0970000000000004</v>
      </c>
      <c r="B4113" s="20">
        <f t="shared" ref="B4113:B4176" si="197">_xlfn.NORM.S.DIST(A4113,0)</f>
        <v>0.21857129315473239</v>
      </c>
      <c r="C4113" s="21">
        <f t="shared" ref="C4113:C4176" ca="1" si="198">$B$6+A4113*$B$2</f>
        <v>45772.943566496739</v>
      </c>
      <c r="D4113" s="20">
        <f t="shared" si="196"/>
        <v>0.21857129315473239</v>
      </c>
    </row>
    <row r="4114" spans="1:4" hidden="1" x14ac:dyDescent="0.25">
      <c r="A4114" s="20">
        <v>1.0979999999999999</v>
      </c>
      <c r="B4114" s="20">
        <f t="shared" si="197"/>
        <v>0.2183315427475962</v>
      </c>
      <c r="C4114" s="21">
        <f t="shared" ca="1" si="198"/>
        <v>45814.043566496715</v>
      </c>
      <c r="D4114" s="20">
        <f t="shared" si="196"/>
        <v>0.2183315427475962</v>
      </c>
    </row>
    <row r="4115" spans="1:4" hidden="1" x14ac:dyDescent="0.25">
      <c r="A4115" s="20">
        <v>1.0990000000000002</v>
      </c>
      <c r="B4115" s="20">
        <f t="shared" si="197"/>
        <v>0.21809183723024772</v>
      </c>
      <c r="C4115" s="21">
        <f t="shared" ca="1" si="198"/>
        <v>45855.143566496728</v>
      </c>
      <c r="D4115" s="20">
        <f t="shared" si="196"/>
        <v>0.21809183723024772</v>
      </c>
    </row>
    <row r="4116" spans="1:4" hidden="1" x14ac:dyDescent="0.25">
      <c r="A4116" s="20">
        <v>1.0999999999999996</v>
      </c>
      <c r="B4116" s="20">
        <f t="shared" si="197"/>
        <v>0.21785217703255064</v>
      </c>
      <c r="C4116" s="21">
        <f t="shared" ca="1" si="198"/>
        <v>45896.243566496705</v>
      </c>
      <c r="D4116" s="20">
        <f t="shared" si="196"/>
        <v>0.21785217703255064</v>
      </c>
    </row>
    <row r="4117" spans="1:4" hidden="1" x14ac:dyDescent="0.25">
      <c r="A4117" s="20">
        <v>1.101</v>
      </c>
      <c r="B4117" s="20">
        <f t="shared" si="197"/>
        <v>0.21761256258375977</v>
      </c>
      <c r="C4117" s="21">
        <f t="shared" ca="1" si="198"/>
        <v>45937.343566496718</v>
      </c>
      <c r="D4117" s="20">
        <f t="shared" si="196"/>
        <v>0.21761256258375977</v>
      </c>
    </row>
    <row r="4118" spans="1:4" hidden="1" x14ac:dyDescent="0.25">
      <c r="A4118" s="20">
        <v>1.1020000000000003</v>
      </c>
      <c r="B4118" s="20">
        <f t="shared" si="197"/>
        <v>0.21737299431252147</v>
      </c>
      <c r="C4118" s="21">
        <f t="shared" ca="1" si="198"/>
        <v>45978.443566496731</v>
      </c>
      <c r="D4118" s="20">
        <f t="shared" si="196"/>
        <v>0.21737299431252147</v>
      </c>
    </row>
    <row r="4119" spans="1:4" hidden="1" x14ac:dyDescent="0.25">
      <c r="A4119" s="20">
        <v>1.1029999999999998</v>
      </c>
      <c r="B4119" s="20">
        <f t="shared" si="197"/>
        <v>0.21713347264687191</v>
      </c>
      <c r="C4119" s="21">
        <f t="shared" ca="1" si="198"/>
        <v>46019.543566496708</v>
      </c>
      <c r="D4119" s="20">
        <f t="shared" si="196"/>
        <v>0.21713347264687191</v>
      </c>
    </row>
    <row r="4120" spans="1:4" hidden="1" x14ac:dyDescent="0.25">
      <c r="A4120" s="20">
        <v>1.1040000000000001</v>
      </c>
      <c r="B4120" s="20">
        <f t="shared" si="197"/>
        <v>0.21689399801423551</v>
      </c>
      <c r="C4120" s="21">
        <f t="shared" ca="1" si="198"/>
        <v>46060.643566496721</v>
      </c>
      <c r="D4120" s="20">
        <f t="shared" si="196"/>
        <v>0.21689399801423551</v>
      </c>
    </row>
    <row r="4121" spans="1:4" hidden="1" x14ac:dyDescent="0.25">
      <c r="A4121" s="20">
        <v>1.1050000000000004</v>
      </c>
      <c r="B4121" s="20">
        <f t="shared" si="197"/>
        <v>0.21665457084142503</v>
      </c>
      <c r="C4121" s="21">
        <f t="shared" ca="1" si="198"/>
        <v>46101.743566496734</v>
      </c>
      <c r="D4121" s="20">
        <f t="shared" si="196"/>
        <v>0.21665457084142503</v>
      </c>
    </row>
    <row r="4122" spans="1:4" hidden="1" x14ac:dyDescent="0.25">
      <c r="A4122" s="20">
        <v>1.1059999999999999</v>
      </c>
      <c r="B4122" s="20">
        <f t="shared" si="197"/>
        <v>0.21641519155464012</v>
      </c>
      <c r="C4122" s="21">
        <f t="shared" ca="1" si="198"/>
        <v>46142.843566496711</v>
      </c>
      <c r="D4122" s="20">
        <f t="shared" si="196"/>
        <v>0.21641519155464012</v>
      </c>
    </row>
    <row r="4123" spans="1:4" hidden="1" x14ac:dyDescent="0.25">
      <c r="A4123" s="20">
        <v>1.1070000000000002</v>
      </c>
      <c r="B4123" s="20">
        <f t="shared" si="197"/>
        <v>0.21617586057946545</v>
      </c>
      <c r="C4123" s="21">
        <f t="shared" ca="1" si="198"/>
        <v>46183.943566496731</v>
      </c>
      <c r="D4123" s="20">
        <f t="shared" si="196"/>
        <v>0.21617586057946545</v>
      </c>
    </row>
    <row r="4124" spans="1:4" hidden="1" x14ac:dyDescent="0.25">
      <c r="A4124" s="20">
        <v>1.1079999999999997</v>
      </c>
      <c r="B4124" s="20">
        <f t="shared" si="197"/>
        <v>0.21593657834087121</v>
      </c>
      <c r="C4124" s="21">
        <f t="shared" ca="1" si="198"/>
        <v>46225.043566496708</v>
      </c>
      <c r="D4124" s="20">
        <f t="shared" si="196"/>
        <v>0.21593657834087121</v>
      </c>
    </row>
    <row r="4125" spans="1:4" hidden="1" x14ac:dyDescent="0.25">
      <c r="A4125" s="20">
        <v>1.109</v>
      </c>
      <c r="B4125" s="20">
        <f t="shared" si="197"/>
        <v>0.21569734526321044</v>
      </c>
      <c r="C4125" s="21">
        <f t="shared" ca="1" si="198"/>
        <v>46266.143566496721</v>
      </c>
      <c r="D4125" s="20">
        <f t="shared" si="196"/>
        <v>0.21569734526321044</v>
      </c>
    </row>
    <row r="4126" spans="1:4" hidden="1" x14ac:dyDescent="0.25">
      <c r="A4126" s="20">
        <v>1.1100000000000003</v>
      </c>
      <c r="B4126" s="20">
        <f t="shared" si="197"/>
        <v>0.21545816177021965</v>
      </c>
      <c r="C4126" s="21">
        <f t="shared" ca="1" si="198"/>
        <v>46307.243566496734</v>
      </c>
      <c r="D4126" s="20">
        <f t="shared" si="196"/>
        <v>0.21545816177021965</v>
      </c>
    </row>
    <row r="4127" spans="1:4" hidden="1" x14ac:dyDescent="0.25">
      <c r="A4127" s="20">
        <v>1.1109999999999998</v>
      </c>
      <c r="B4127" s="20">
        <f t="shared" si="197"/>
        <v>0.21521902828501677</v>
      </c>
      <c r="C4127" s="21">
        <f t="shared" ca="1" si="198"/>
        <v>46348.343566496711</v>
      </c>
      <c r="D4127" s="20">
        <f t="shared" si="196"/>
        <v>0.21521902828501677</v>
      </c>
    </row>
    <row r="4128" spans="1:4" hidden="1" x14ac:dyDescent="0.25">
      <c r="A4128" s="20">
        <v>1.1120000000000001</v>
      </c>
      <c r="B4128" s="20">
        <f t="shared" si="197"/>
        <v>0.21497994523009986</v>
      </c>
      <c r="C4128" s="21">
        <f t="shared" ca="1" si="198"/>
        <v>46389.443566496724</v>
      </c>
      <c r="D4128" s="20">
        <f t="shared" si="196"/>
        <v>0.21497994523009986</v>
      </c>
    </row>
    <row r="4129" spans="1:4" hidden="1" x14ac:dyDescent="0.25">
      <c r="A4129" s="20">
        <v>1.1130000000000004</v>
      </c>
      <c r="B4129" s="20">
        <f t="shared" si="197"/>
        <v>0.21474091302734741</v>
      </c>
      <c r="C4129" s="21">
        <f t="shared" ca="1" si="198"/>
        <v>46430.543566496737</v>
      </c>
      <c r="D4129" s="20">
        <f t="shared" si="196"/>
        <v>0.21474091302734741</v>
      </c>
    </row>
    <row r="4130" spans="1:4" hidden="1" x14ac:dyDescent="0.25">
      <c r="A4130" s="20">
        <v>1.1139999999999999</v>
      </c>
      <c r="B4130" s="20">
        <f t="shared" si="197"/>
        <v>0.21450193209801635</v>
      </c>
      <c r="C4130" s="21">
        <f t="shared" ca="1" si="198"/>
        <v>46471.643566496714</v>
      </c>
      <c r="D4130" s="20">
        <f t="shared" si="196"/>
        <v>0.21450193209801635</v>
      </c>
    </row>
    <row r="4131" spans="1:4" hidden="1" x14ac:dyDescent="0.25">
      <c r="A4131" s="20">
        <v>1.1150000000000002</v>
      </c>
      <c r="B4131" s="20">
        <f t="shared" si="197"/>
        <v>0.21426300286274075</v>
      </c>
      <c r="C4131" s="21">
        <f t="shared" ca="1" si="198"/>
        <v>46512.743566496727</v>
      </c>
      <c r="D4131" s="20">
        <f t="shared" si="196"/>
        <v>0.21426300286274075</v>
      </c>
    </row>
    <row r="4132" spans="1:4" hidden="1" x14ac:dyDescent="0.25">
      <c r="A4132" s="20">
        <v>1.1159999999999997</v>
      </c>
      <c r="B4132" s="20">
        <f t="shared" si="197"/>
        <v>0.21402412574153223</v>
      </c>
      <c r="C4132" s="21">
        <f t="shared" ca="1" si="198"/>
        <v>46553.843566496704</v>
      </c>
      <c r="D4132" s="20">
        <f t="shared" si="196"/>
        <v>0.21402412574153223</v>
      </c>
    </row>
    <row r="4133" spans="1:4" hidden="1" x14ac:dyDescent="0.25">
      <c r="A4133" s="20">
        <v>1.117</v>
      </c>
      <c r="B4133" s="20">
        <f t="shared" si="197"/>
        <v>0.2137853011537772</v>
      </c>
      <c r="C4133" s="21">
        <f t="shared" ca="1" si="198"/>
        <v>46594.943566496717</v>
      </c>
      <c r="D4133" s="20">
        <f t="shared" si="196"/>
        <v>0.2137853011537772</v>
      </c>
    </row>
    <row r="4134" spans="1:4" hidden="1" x14ac:dyDescent="0.25">
      <c r="A4134" s="20">
        <v>1.1180000000000003</v>
      </c>
      <c r="B4134" s="20">
        <f t="shared" si="197"/>
        <v>0.21354652951823741</v>
      </c>
      <c r="C4134" s="21">
        <f t="shared" ca="1" si="198"/>
        <v>46636.04356649673</v>
      </c>
      <c r="D4134" s="20">
        <f t="shared" si="196"/>
        <v>0.21354652951823741</v>
      </c>
    </row>
    <row r="4135" spans="1:4" hidden="1" x14ac:dyDescent="0.25">
      <c r="A4135" s="20">
        <v>1.1189999999999998</v>
      </c>
      <c r="B4135" s="20">
        <f t="shared" si="197"/>
        <v>0.2133078112530484</v>
      </c>
      <c r="C4135" s="21">
        <f t="shared" ca="1" si="198"/>
        <v>46677.143566496714</v>
      </c>
      <c r="D4135" s="20">
        <f t="shared" si="196"/>
        <v>0.2133078112530484</v>
      </c>
    </row>
    <row r="4136" spans="1:4" hidden="1" x14ac:dyDescent="0.25">
      <c r="A4136" s="20">
        <v>1.1200000000000001</v>
      </c>
      <c r="B4136" s="20">
        <f t="shared" si="197"/>
        <v>0.21306914677571784</v>
      </c>
      <c r="C4136" s="21">
        <f t="shared" ca="1" si="198"/>
        <v>46718.243566496727</v>
      </c>
      <c r="D4136" s="20">
        <f t="shared" si="196"/>
        <v>0.21306914677571784</v>
      </c>
    </row>
    <row r="4137" spans="1:4" hidden="1" x14ac:dyDescent="0.25">
      <c r="A4137" s="20">
        <v>1.1210000000000004</v>
      </c>
      <c r="B4137" s="20">
        <f t="shared" si="197"/>
        <v>0.21283053650312581</v>
      </c>
      <c r="C4137" s="21">
        <f t="shared" ca="1" si="198"/>
        <v>46759.34356649674</v>
      </c>
      <c r="D4137" s="20">
        <f t="shared" si="196"/>
        <v>0.21283053650312581</v>
      </c>
    </row>
    <row r="4138" spans="1:4" hidden="1" x14ac:dyDescent="0.25">
      <c r="A4138" s="20">
        <v>1.1219999999999999</v>
      </c>
      <c r="B4138" s="20">
        <f t="shared" si="197"/>
        <v>0.21259198085152317</v>
      </c>
      <c r="C4138" s="21">
        <f t="shared" ca="1" si="198"/>
        <v>46800.443566496717</v>
      </c>
      <c r="D4138" s="20">
        <f t="shared" si="196"/>
        <v>0.21259198085152317</v>
      </c>
    </row>
    <row r="4139" spans="1:4" hidden="1" x14ac:dyDescent="0.25">
      <c r="A4139" s="20">
        <v>1.1230000000000002</v>
      </c>
      <c r="B4139" s="20">
        <f t="shared" si="197"/>
        <v>0.21235348023653014</v>
      </c>
      <c r="C4139" s="21">
        <f t="shared" ca="1" si="198"/>
        <v>46841.54356649673</v>
      </c>
      <c r="D4139" s="20">
        <f t="shared" si="196"/>
        <v>0.21235348023653014</v>
      </c>
    </row>
    <row r="4140" spans="1:4" hidden="1" x14ac:dyDescent="0.25">
      <c r="A4140" s="20">
        <v>1.1239999999999997</v>
      </c>
      <c r="B4140" s="20">
        <f t="shared" si="197"/>
        <v>0.21211503507313653</v>
      </c>
      <c r="C4140" s="21">
        <f t="shared" ca="1" si="198"/>
        <v>46882.643566496707</v>
      </c>
      <c r="D4140" s="20">
        <f t="shared" si="196"/>
        <v>0.21211503507313653</v>
      </c>
    </row>
    <row r="4141" spans="1:4" hidden="1" x14ac:dyDescent="0.25">
      <c r="A4141" s="20">
        <v>1.125</v>
      </c>
      <c r="B4141" s="20">
        <f t="shared" si="197"/>
        <v>0.21187664577569948</v>
      </c>
      <c r="C4141" s="21">
        <f t="shared" ca="1" si="198"/>
        <v>46923.74356649672</v>
      </c>
      <c r="D4141" s="20">
        <f t="shared" si="196"/>
        <v>0.21187664577569948</v>
      </c>
    </row>
    <row r="4142" spans="1:4" hidden="1" x14ac:dyDescent="0.25">
      <c r="A4142" s="20">
        <v>1.1260000000000003</v>
      </c>
      <c r="B4142" s="20">
        <f t="shared" si="197"/>
        <v>0.21163831275794365</v>
      </c>
      <c r="C4142" s="21">
        <f t="shared" ca="1" si="198"/>
        <v>46964.843566496733</v>
      </c>
      <c r="D4142" s="20">
        <f t="shared" si="196"/>
        <v>0.21163831275794365</v>
      </c>
    </row>
    <row r="4143" spans="1:4" hidden="1" x14ac:dyDescent="0.25">
      <c r="A4143" s="20">
        <v>1.1269999999999998</v>
      </c>
      <c r="B4143" s="20">
        <f t="shared" si="197"/>
        <v>0.21140003643295974</v>
      </c>
      <c r="C4143" s="21">
        <f t="shared" ca="1" si="198"/>
        <v>47005.94356649671</v>
      </c>
      <c r="D4143" s="20">
        <f t="shared" si="196"/>
        <v>0.21140003643295974</v>
      </c>
    </row>
    <row r="4144" spans="1:4" hidden="1" x14ac:dyDescent="0.25">
      <c r="A4144" s="20">
        <v>1.1280000000000001</v>
      </c>
      <c r="B4144" s="20">
        <f t="shared" si="197"/>
        <v>0.21116181721320312</v>
      </c>
      <c r="C4144" s="21">
        <f t="shared" ca="1" si="198"/>
        <v>47047.043566496723</v>
      </c>
      <c r="D4144" s="20">
        <f t="shared" si="196"/>
        <v>0.21116181721320312</v>
      </c>
    </row>
    <row r="4145" spans="1:4" hidden="1" x14ac:dyDescent="0.25">
      <c r="A4145" s="20">
        <v>1.1290000000000004</v>
      </c>
      <c r="B4145" s="20">
        <f t="shared" si="197"/>
        <v>0.21092365551049386</v>
      </c>
      <c r="C4145" s="21">
        <f t="shared" ca="1" si="198"/>
        <v>47088.143566496736</v>
      </c>
      <c r="D4145" s="20">
        <f t="shared" si="196"/>
        <v>0.21092365551049386</v>
      </c>
    </row>
    <row r="4146" spans="1:4" hidden="1" x14ac:dyDescent="0.25">
      <c r="A4146" s="20">
        <v>1.1299999999999999</v>
      </c>
      <c r="B4146" s="20">
        <f t="shared" si="197"/>
        <v>0.21068555173601533</v>
      </c>
      <c r="C4146" s="21">
        <f t="shared" ca="1" si="198"/>
        <v>47129.243566496712</v>
      </c>
      <c r="D4146" s="20">
        <f t="shared" si="196"/>
        <v>0.21068555173601533</v>
      </c>
    </row>
    <row r="4147" spans="1:4" hidden="1" x14ac:dyDescent="0.25">
      <c r="A4147" s="20">
        <v>1.1310000000000002</v>
      </c>
      <c r="B4147" s="20">
        <f t="shared" si="197"/>
        <v>0.21044750630031261</v>
      </c>
      <c r="C4147" s="21">
        <f t="shared" ca="1" si="198"/>
        <v>47170.343566496726</v>
      </c>
      <c r="D4147" s="20">
        <f t="shared" si="196"/>
        <v>0.21044750630031261</v>
      </c>
    </row>
    <row r="4148" spans="1:4" hidden="1" x14ac:dyDescent="0.25">
      <c r="A4148" s="20">
        <v>1.1319999999999997</v>
      </c>
      <c r="B4148" s="20">
        <f t="shared" si="197"/>
        <v>0.21020951961329321</v>
      </c>
      <c r="C4148" s="21">
        <f t="shared" ca="1" si="198"/>
        <v>47211.44356649671</v>
      </c>
      <c r="D4148" s="20">
        <f t="shared" si="196"/>
        <v>0.21020951961329321</v>
      </c>
    </row>
    <row r="4149" spans="1:4" hidden="1" x14ac:dyDescent="0.25">
      <c r="A4149" s="20">
        <v>1.133</v>
      </c>
      <c r="B4149" s="20">
        <f t="shared" si="197"/>
        <v>0.20997159208422403</v>
      </c>
      <c r="C4149" s="21">
        <f t="shared" ca="1" si="198"/>
        <v>47252.543566496723</v>
      </c>
      <c r="D4149" s="20">
        <f t="shared" si="196"/>
        <v>0.20997159208422403</v>
      </c>
    </row>
    <row r="4150" spans="1:4" hidden="1" x14ac:dyDescent="0.25">
      <c r="A4150" s="20">
        <v>1.1340000000000003</v>
      </c>
      <c r="B4150" s="20">
        <f t="shared" si="197"/>
        <v>0.20973372412173236</v>
      </c>
      <c r="C4150" s="21">
        <f t="shared" ca="1" si="198"/>
        <v>47293.643566496736</v>
      </c>
      <c r="D4150" s="20">
        <f t="shared" si="196"/>
        <v>0.20973372412173236</v>
      </c>
    </row>
    <row r="4151" spans="1:4" hidden="1" x14ac:dyDescent="0.25">
      <c r="A4151" s="20">
        <v>1.1349999999999998</v>
      </c>
      <c r="B4151" s="20">
        <f t="shared" si="197"/>
        <v>0.20949591613380425</v>
      </c>
      <c r="C4151" s="21">
        <f t="shared" ca="1" si="198"/>
        <v>47334.743566496712</v>
      </c>
      <c r="D4151" s="20">
        <f t="shared" si="196"/>
        <v>0.20949591613380425</v>
      </c>
    </row>
    <row r="4152" spans="1:4" hidden="1" x14ac:dyDescent="0.25">
      <c r="A4152" s="20">
        <v>1.1360000000000001</v>
      </c>
      <c r="B4152" s="20">
        <f t="shared" si="197"/>
        <v>0.20925816852778276</v>
      </c>
      <c r="C4152" s="21">
        <f t="shared" ca="1" si="198"/>
        <v>47375.843566496726</v>
      </c>
      <c r="D4152" s="20">
        <f t="shared" si="196"/>
        <v>0.20925816852778276</v>
      </c>
    </row>
    <row r="4153" spans="1:4" hidden="1" x14ac:dyDescent="0.25">
      <c r="A4153" s="20">
        <v>1.1370000000000005</v>
      </c>
      <c r="B4153" s="20">
        <f t="shared" si="197"/>
        <v>0.20902048171036849</v>
      </c>
      <c r="C4153" s="21">
        <f t="shared" ca="1" si="198"/>
        <v>47416.943566496739</v>
      </c>
      <c r="D4153" s="20">
        <f t="shared" si="196"/>
        <v>0.20902048171036849</v>
      </c>
    </row>
    <row r="4154" spans="1:4" hidden="1" x14ac:dyDescent="0.25">
      <c r="A4154" s="20">
        <v>1.1379999999999999</v>
      </c>
      <c r="B4154" s="20">
        <f t="shared" si="197"/>
        <v>0.2087828560876181</v>
      </c>
      <c r="C4154" s="21">
        <f t="shared" ca="1" si="198"/>
        <v>47458.043566496715</v>
      </c>
      <c r="D4154" s="20">
        <f t="shared" si="196"/>
        <v>0.2087828560876181</v>
      </c>
    </row>
    <row r="4155" spans="1:4" hidden="1" x14ac:dyDescent="0.25">
      <c r="A4155" s="20">
        <v>1.1390000000000002</v>
      </c>
      <c r="B4155" s="20">
        <f t="shared" si="197"/>
        <v>0.20854529206494271</v>
      </c>
      <c r="C4155" s="21">
        <f t="shared" ca="1" si="198"/>
        <v>47499.143566496728</v>
      </c>
      <c r="D4155" s="20">
        <f t="shared" si="196"/>
        <v>0.20854529206494271</v>
      </c>
    </row>
    <row r="4156" spans="1:4" hidden="1" x14ac:dyDescent="0.25">
      <c r="A4156" s="20">
        <v>1.1399999999999997</v>
      </c>
      <c r="B4156" s="20">
        <f t="shared" si="197"/>
        <v>0.20830779004710845</v>
      </c>
      <c r="C4156" s="21">
        <f t="shared" ca="1" si="198"/>
        <v>47540.243566496705</v>
      </c>
      <c r="D4156" s="20">
        <f t="shared" si="196"/>
        <v>0.20830779004710845</v>
      </c>
    </row>
    <row r="4157" spans="1:4" hidden="1" x14ac:dyDescent="0.25">
      <c r="A4157" s="20">
        <v>1.141</v>
      </c>
      <c r="B4157" s="20">
        <f t="shared" si="197"/>
        <v>0.20807035043823385</v>
      </c>
      <c r="C4157" s="21">
        <f t="shared" ca="1" si="198"/>
        <v>47581.343566496718</v>
      </c>
      <c r="D4157" s="20">
        <f t="shared" si="196"/>
        <v>0.20807035043823385</v>
      </c>
    </row>
    <row r="4158" spans="1:4" hidden="1" x14ac:dyDescent="0.25">
      <c r="A4158" s="20">
        <v>1.1420000000000003</v>
      </c>
      <c r="B4158" s="20">
        <f t="shared" si="197"/>
        <v>0.20783297364179074</v>
      </c>
      <c r="C4158" s="21">
        <f t="shared" ca="1" si="198"/>
        <v>47622.443566496731</v>
      </c>
      <c r="D4158" s="20">
        <f t="shared" si="196"/>
        <v>0.20783297364179074</v>
      </c>
    </row>
    <row r="4159" spans="1:4" hidden="1" x14ac:dyDescent="0.25">
      <c r="A4159" s="20">
        <v>1.1429999999999998</v>
      </c>
      <c r="B4159" s="20">
        <f t="shared" si="197"/>
        <v>0.20759566006060223</v>
      </c>
      <c r="C4159" s="21">
        <f t="shared" ca="1" si="198"/>
        <v>47663.543566496708</v>
      </c>
      <c r="D4159" s="20">
        <f t="shared" si="196"/>
        <v>0.20759566006060223</v>
      </c>
    </row>
    <row r="4160" spans="1:4" hidden="1" x14ac:dyDescent="0.25">
      <c r="A4160" s="20">
        <v>1.1440000000000001</v>
      </c>
      <c r="B4160" s="20">
        <f t="shared" si="197"/>
        <v>0.20735841009684183</v>
      </c>
      <c r="C4160" s="21">
        <f t="shared" ca="1" si="198"/>
        <v>47704.643566496728</v>
      </c>
      <c r="D4160" s="20">
        <f t="shared" si="196"/>
        <v>0.20735841009684183</v>
      </c>
    </row>
    <row r="4161" spans="1:4" hidden="1" x14ac:dyDescent="0.25">
      <c r="A4161" s="20">
        <v>1.1450000000000005</v>
      </c>
      <c r="B4161" s="20">
        <f t="shared" si="197"/>
        <v>0.2071212241520333</v>
      </c>
      <c r="C4161" s="21">
        <f t="shared" ca="1" si="198"/>
        <v>47745.743566496742</v>
      </c>
      <c r="D4161" s="20">
        <f t="shared" si="196"/>
        <v>0.2071212241520333</v>
      </c>
    </row>
    <row r="4162" spans="1:4" hidden="1" x14ac:dyDescent="0.25">
      <c r="A4162" s="20">
        <v>1.1459999999999999</v>
      </c>
      <c r="B4162" s="20">
        <f t="shared" si="197"/>
        <v>0.20688410262704934</v>
      </c>
      <c r="C4162" s="21">
        <f t="shared" ca="1" si="198"/>
        <v>47786.843566496718</v>
      </c>
      <c r="D4162" s="20">
        <f t="shared" si="196"/>
        <v>0.20688410262704934</v>
      </c>
    </row>
    <row r="4163" spans="1:4" hidden="1" x14ac:dyDescent="0.25">
      <c r="A4163" s="20">
        <v>1.1470000000000002</v>
      </c>
      <c r="B4163" s="20">
        <f t="shared" si="197"/>
        <v>0.20664704592211028</v>
      </c>
      <c r="C4163" s="21">
        <f t="shared" ca="1" si="198"/>
        <v>47827.943566496731</v>
      </c>
      <c r="D4163" s="20">
        <f t="shared" si="196"/>
        <v>0.20664704592211028</v>
      </c>
    </row>
    <row r="4164" spans="1:4" hidden="1" x14ac:dyDescent="0.25">
      <c r="A4164" s="20">
        <v>1.1479999999999997</v>
      </c>
      <c r="B4164" s="20">
        <f t="shared" si="197"/>
        <v>0.20641005443678451</v>
      </c>
      <c r="C4164" s="21">
        <f t="shared" ca="1" si="198"/>
        <v>47869.043566496708</v>
      </c>
      <c r="D4164" s="20">
        <f t="shared" si="196"/>
        <v>0.20641005443678451</v>
      </c>
    </row>
    <row r="4165" spans="1:4" hidden="1" x14ac:dyDescent="0.25">
      <c r="A4165" s="20">
        <v>1.149</v>
      </c>
      <c r="B4165" s="20">
        <f t="shared" si="197"/>
        <v>0.20617312856998593</v>
      </c>
      <c r="C4165" s="21">
        <f t="shared" ca="1" si="198"/>
        <v>47910.143566496721</v>
      </c>
      <c r="D4165" s="20">
        <f t="shared" si="196"/>
        <v>0.20617312856998593</v>
      </c>
    </row>
    <row r="4166" spans="1:4" hidden="1" x14ac:dyDescent="0.25">
      <c r="A4166" s="20">
        <v>1.1500000000000004</v>
      </c>
      <c r="B4166" s="20">
        <f t="shared" si="197"/>
        <v>0.20593626871997464</v>
      </c>
      <c r="C4166" s="21">
        <f t="shared" ca="1" si="198"/>
        <v>47951.243566496734</v>
      </c>
      <c r="D4166" s="20">
        <f t="shared" si="196"/>
        <v>0.20593626871997464</v>
      </c>
    </row>
    <row r="4167" spans="1:4" hidden="1" x14ac:dyDescent="0.25">
      <c r="A4167" s="20">
        <v>1.1509999999999998</v>
      </c>
      <c r="B4167" s="20">
        <f t="shared" si="197"/>
        <v>0.20569947528435564</v>
      </c>
      <c r="C4167" s="21">
        <f t="shared" ca="1" si="198"/>
        <v>47992.343566496711</v>
      </c>
      <c r="D4167" s="20">
        <f t="shared" si="196"/>
        <v>0.20569947528435564</v>
      </c>
    </row>
    <row r="4168" spans="1:4" hidden="1" x14ac:dyDescent="0.25">
      <c r="A4168" s="20">
        <v>1.1520000000000001</v>
      </c>
      <c r="B4168" s="20">
        <f t="shared" si="197"/>
        <v>0.20546274866007688</v>
      </c>
      <c r="C4168" s="21">
        <f t="shared" ca="1" si="198"/>
        <v>48033.443566496724</v>
      </c>
      <c r="D4168" s="20">
        <f t="shared" si="196"/>
        <v>0.20546274866007688</v>
      </c>
    </row>
    <row r="4169" spans="1:4" hidden="1" x14ac:dyDescent="0.25">
      <c r="A4169" s="20">
        <v>1.1530000000000005</v>
      </c>
      <c r="B4169" s="20">
        <f t="shared" si="197"/>
        <v>0.20522608924343025</v>
      </c>
      <c r="C4169" s="21">
        <f t="shared" ca="1" si="198"/>
        <v>48074.543566496737</v>
      </c>
      <c r="D4169" s="20">
        <f t="shared" si="196"/>
        <v>0.20522608924343025</v>
      </c>
    </row>
    <row r="4170" spans="1:4" hidden="1" x14ac:dyDescent="0.25">
      <c r="A4170" s="20">
        <v>1.1539999999999999</v>
      </c>
      <c r="B4170" s="20">
        <f t="shared" si="197"/>
        <v>0.20498949743004982</v>
      </c>
      <c r="C4170" s="21">
        <f t="shared" ca="1" si="198"/>
        <v>48115.643566496714</v>
      </c>
      <c r="D4170" s="20">
        <f t="shared" si="196"/>
        <v>0.20498949743004982</v>
      </c>
    </row>
    <row r="4171" spans="1:4" hidden="1" x14ac:dyDescent="0.25">
      <c r="A4171" s="20">
        <v>1.1550000000000002</v>
      </c>
      <c r="B4171" s="20">
        <f t="shared" si="197"/>
        <v>0.20475297361491035</v>
      </c>
      <c r="C4171" s="21">
        <f t="shared" ca="1" si="198"/>
        <v>48156.743566496727</v>
      </c>
      <c r="D4171" s="20">
        <f t="shared" si="196"/>
        <v>0.20475297361491035</v>
      </c>
    </row>
    <row r="4172" spans="1:4" hidden="1" x14ac:dyDescent="0.25">
      <c r="A4172" s="20">
        <v>1.1559999999999997</v>
      </c>
      <c r="B4172" s="20">
        <f t="shared" si="197"/>
        <v>0.20451651819232805</v>
      </c>
      <c r="C4172" s="21">
        <f t="shared" ca="1" si="198"/>
        <v>48197.843566496704</v>
      </c>
      <c r="D4172" s="20">
        <f t="shared" si="196"/>
        <v>0.20451651819232805</v>
      </c>
    </row>
    <row r="4173" spans="1:4" hidden="1" x14ac:dyDescent="0.25">
      <c r="A4173" s="20">
        <v>1.157</v>
      </c>
      <c r="B4173" s="20">
        <f t="shared" si="197"/>
        <v>0.20428013155595814</v>
      </c>
      <c r="C4173" s="21">
        <f t="shared" ca="1" si="198"/>
        <v>48238.943566496724</v>
      </c>
      <c r="D4173" s="20">
        <f t="shared" si="196"/>
        <v>0.20428013155595814</v>
      </c>
    </row>
    <row r="4174" spans="1:4" hidden="1" x14ac:dyDescent="0.25">
      <c r="A4174" s="20">
        <v>1.1580000000000004</v>
      </c>
      <c r="B4174" s="20">
        <f t="shared" si="197"/>
        <v>0.20404381409879532</v>
      </c>
      <c r="C4174" s="21">
        <f t="shared" ca="1" si="198"/>
        <v>48280.043566496737</v>
      </c>
      <c r="D4174" s="20">
        <f t="shared" si="196"/>
        <v>0.20404381409879532</v>
      </c>
    </row>
    <row r="4175" spans="1:4" hidden="1" x14ac:dyDescent="0.25">
      <c r="A4175" s="20">
        <v>1.1589999999999998</v>
      </c>
      <c r="B4175" s="20">
        <f t="shared" si="197"/>
        <v>0.20380756621317256</v>
      </c>
      <c r="C4175" s="21">
        <f t="shared" ca="1" si="198"/>
        <v>48321.143566496714</v>
      </c>
      <c r="D4175" s="20">
        <f t="shared" si="196"/>
        <v>0.20380756621317256</v>
      </c>
    </row>
    <row r="4176" spans="1:4" hidden="1" x14ac:dyDescent="0.25">
      <c r="A4176" s="20">
        <v>1.1600000000000001</v>
      </c>
      <c r="B4176" s="20">
        <f t="shared" si="197"/>
        <v>0.20357138829075938</v>
      </c>
      <c r="C4176" s="21">
        <f t="shared" ca="1" si="198"/>
        <v>48362.243566496727</v>
      </c>
      <c r="D4176" s="20">
        <f t="shared" ref="D4176:D4239" si="199">IF(ABS(A4176)&lt;=$B$8,_xlfn.NORM.S.DIST(A4176,0),"")</f>
        <v>0.20357138829075938</v>
      </c>
    </row>
    <row r="4177" spans="1:4" hidden="1" x14ac:dyDescent="0.25">
      <c r="A4177" s="20">
        <v>1.1610000000000005</v>
      </c>
      <c r="B4177" s="20">
        <f t="shared" ref="B4177:B4240" si="200">_xlfn.NORM.S.DIST(A4177,0)</f>
        <v>0.20333528072256271</v>
      </c>
      <c r="C4177" s="21">
        <f t="shared" ref="C4177:C4240" ca="1" si="201">$B$6+A4177*$B$2</f>
        <v>48403.34356649674</v>
      </c>
      <c r="D4177" s="20">
        <f t="shared" si="199"/>
        <v>0.20333528072256271</v>
      </c>
    </row>
    <row r="4178" spans="1:4" hidden="1" x14ac:dyDescent="0.25">
      <c r="A4178" s="20">
        <v>1.1619999999999999</v>
      </c>
      <c r="B4178" s="20">
        <f t="shared" si="200"/>
        <v>0.20309924389892503</v>
      </c>
      <c r="C4178" s="21">
        <f t="shared" ca="1" si="201"/>
        <v>48444.443566496717</v>
      </c>
      <c r="D4178" s="20">
        <f t="shared" si="199"/>
        <v>0.20309924389892503</v>
      </c>
    </row>
    <row r="4179" spans="1:4" hidden="1" x14ac:dyDescent="0.25">
      <c r="A4179" s="20">
        <v>1.1630000000000003</v>
      </c>
      <c r="B4179" s="20">
        <f t="shared" si="200"/>
        <v>0.20286327820952316</v>
      </c>
      <c r="C4179" s="21">
        <f t="shared" ca="1" si="201"/>
        <v>48485.54356649673</v>
      </c>
      <c r="D4179" s="20">
        <f t="shared" si="199"/>
        <v>0.20286327820952316</v>
      </c>
    </row>
    <row r="4180" spans="1:4" hidden="1" x14ac:dyDescent="0.25">
      <c r="A4180" s="20">
        <v>1.1639999999999997</v>
      </c>
      <c r="B4180" s="20">
        <f t="shared" si="200"/>
        <v>0.20262738404336914</v>
      </c>
      <c r="C4180" s="21">
        <f t="shared" ca="1" si="201"/>
        <v>48526.643566496707</v>
      </c>
      <c r="D4180" s="20">
        <f t="shared" si="199"/>
        <v>0.20262738404336914</v>
      </c>
    </row>
    <row r="4181" spans="1:4" hidden="1" x14ac:dyDescent="0.25">
      <c r="A4181" s="20">
        <v>1.165</v>
      </c>
      <c r="B4181" s="20">
        <f t="shared" si="200"/>
        <v>0.20239156178880735</v>
      </c>
      <c r="C4181" s="21">
        <f t="shared" ca="1" si="201"/>
        <v>48567.74356649672</v>
      </c>
      <c r="D4181" s="20">
        <f t="shared" si="199"/>
        <v>0.20239156178880735</v>
      </c>
    </row>
    <row r="4182" spans="1:4" hidden="1" x14ac:dyDescent="0.25">
      <c r="A4182" s="20">
        <v>1.1660000000000004</v>
      </c>
      <c r="B4182" s="20">
        <f t="shared" si="200"/>
        <v>0.20215581183351561</v>
      </c>
      <c r="C4182" s="21">
        <f t="shared" ca="1" si="201"/>
        <v>48608.843566496733</v>
      </c>
      <c r="D4182" s="20">
        <f t="shared" si="199"/>
        <v>0.20215581183351561</v>
      </c>
    </row>
    <row r="4183" spans="1:4" hidden="1" x14ac:dyDescent="0.25">
      <c r="A4183" s="20">
        <v>1.1669999999999998</v>
      </c>
      <c r="B4183" s="20">
        <f t="shared" si="200"/>
        <v>0.20192013456450336</v>
      </c>
      <c r="C4183" s="21">
        <f t="shared" ca="1" si="201"/>
        <v>48649.94356649671</v>
      </c>
      <c r="D4183" s="20">
        <f t="shared" si="199"/>
        <v>0.20192013456450336</v>
      </c>
    </row>
    <row r="4184" spans="1:4" hidden="1" x14ac:dyDescent="0.25">
      <c r="A4184" s="20">
        <v>1.1680000000000001</v>
      </c>
      <c r="B4184" s="20">
        <f t="shared" si="200"/>
        <v>0.20168453036811068</v>
      </c>
      <c r="C4184" s="21">
        <f t="shared" ca="1" si="201"/>
        <v>48691.043566496723</v>
      </c>
      <c r="D4184" s="20">
        <f t="shared" si="199"/>
        <v>0.20168453036811068</v>
      </c>
    </row>
    <row r="4185" spans="1:4" hidden="1" x14ac:dyDescent="0.25">
      <c r="A4185" s="20">
        <v>1.1690000000000005</v>
      </c>
      <c r="B4185" s="20">
        <f t="shared" si="200"/>
        <v>0.20144899963000851</v>
      </c>
      <c r="C4185" s="21">
        <f t="shared" ca="1" si="201"/>
        <v>48732.143566496743</v>
      </c>
      <c r="D4185" s="20">
        <f t="shared" si="199"/>
        <v>0.20144899963000851</v>
      </c>
    </row>
    <row r="4186" spans="1:4" hidden="1" x14ac:dyDescent="0.25">
      <c r="A4186" s="20">
        <v>1.17</v>
      </c>
      <c r="B4186" s="20">
        <f t="shared" si="200"/>
        <v>0.2012135427351974</v>
      </c>
      <c r="C4186" s="21">
        <f t="shared" ca="1" si="201"/>
        <v>48773.24356649672</v>
      </c>
      <c r="D4186" s="20">
        <f t="shared" si="199"/>
        <v>0.2012135427351974</v>
      </c>
    </row>
    <row r="4187" spans="1:4" hidden="1" x14ac:dyDescent="0.25">
      <c r="A4187" s="20">
        <v>1.1710000000000003</v>
      </c>
      <c r="B4187" s="20">
        <f t="shared" si="200"/>
        <v>0.20097816006800598</v>
      </c>
      <c r="C4187" s="21">
        <f t="shared" ca="1" si="201"/>
        <v>48814.343566496733</v>
      </c>
      <c r="D4187" s="20">
        <f t="shared" si="199"/>
        <v>0.20097816006800598</v>
      </c>
    </row>
    <row r="4188" spans="1:4" hidden="1" x14ac:dyDescent="0.25">
      <c r="A4188" s="20">
        <v>1.1719999999999997</v>
      </c>
      <c r="B4188" s="20">
        <f t="shared" si="200"/>
        <v>0.20074285201209183</v>
      </c>
      <c r="C4188" s="21">
        <f t="shared" ca="1" si="201"/>
        <v>48855.44356649671</v>
      </c>
      <c r="D4188" s="20">
        <f t="shared" si="199"/>
        <v>0.20074285201209183</v>
      </c>
    </row>
    <row r="4189" spans="1:4" hidden="1" x14ac:dyDescent="0.25">
      <c r="A4189" s="20">
        <v>1.173</v>
      </c>
      <c r="B4189" s="20">
        <f t="shared" si="200"/>
        <v>0.20050761895043898</v>
      </c>
      <c r="C4189" s="21">
        <f t="shared" ca="1" si="201"/>
        <v>48896.543566496723</v>
      </c>
      <c r="D4189" s="20">
        <f t="shared" si="199"/>
        <v>0.20050761895043898</v>
      </c>
    </row>
    <row r="4190" spans="1:4" hidden="1" x14ac:dyDescent="0.25">
      <c r="A4190" s="20">
        <v>1.1740000000000004</v>
      </c>
      <c r="B4190" s="20">
        <f t="shared" si="200"/>
        <v>0.20027246126535861</v>
      </c>
      <c r="C4190" s="21">
        <f t="shared" ca="1" si="201"/>
        <v>48937.643566496736</v>
      </c>
      <c r="D4190" s="20">
        <f t="shared" si="199"/>
        <v>0.20027246126535861</v>
      </c>
    </row>
    <row r="4191" spans="1:4" hidden="1" x14ac:dyDescent="0.25">
      <c r="A4191" s="20">
        <v>1.1749999999999998</v>
      </c>
      <c r="B4191" s="20">
        <f t="shared" si="200"/>
        <v>0.20003737933848778</v>
      </c>
      <c r="C4191" s="21">
        <f t="shared" ca="1" si="201"/>
        <v>48978.743566496712</v>
      </c>
      <c r="D4191" s="20">
        <f t="shared" si="199"/>
        <v>0.20003737933848778</v>
      </c>
    </row>
    <row r="4192" spans="1:4" hidden="1" x14ac:dyDescent="0.25">
      <c r="A4192" s="20">
        <v>1.1760000000000002</v>
      </c>
      <c r="B4192" s="20">
        <f t="shared" si="200"/>
        <v>0.19980237355078795</v>
      </c>
      <c r="C4192" s="21">
        <f t="shared" ca="1" si="201"/>
        <v>49019.843566496726</v>
      </c>
      <c r="D4192" s="20">
        <f t="shared" si="199"/>
        <v>0.19980237355078795</v>
      </c>
    </row>
    <row r="4193" spans="1:4" hidden="1" x14ac:dyDescent="0.25">
      <c r="A4193" s="20">
        <v>1.1770000000000005</v>
      </c>
      <c r="B4193" s="20">
        <f t="shared" si="200"/>
        <v>0.19956744428254555</v>
      </c>
      <c r="C4193" s="21">
        <f t="shared" ca="1" si="201"/>
        <v>49060.943566496739</v>
      </c>
      <c r="D4193" s="20">
        <f t="shared" si="199"/>
        <v>0.19956744428254555</v>
      </c>
    </row>
    <row r="4194" spans="1:4" hidden="1" x14ac:dyDescent="0.25">
      <c r="A4194" s="20">
        <v>1.1779999999999999</v>
      </c>
      <c r="B4194" s="20">
        <f t="shared" si="200"/>
        <v>0.19933259191337072</v>
      </c>
      <c r="C4194" s="21">
        <f t="shared" ca="1" si="201"/>
        <v>49102.043566496715</v>
      </c>
      <c r="D4194" s="20">
        <f t="shared" si="199"/>
        <v>0.19933259191337072</v>
      </c>
    </row>
    <row r="4195" spans="1:4" hidden="1" x14ac:dyDescent="0.25">
      <c r="A4195" s="20">
        <v>1.1790000000000003</v>
      </c>
      <c r="B4195" s="20">
        <f t="shared" si="200"/>
        <v>0.19909781682219571</v>
      </c>
      <c r="C4195" s="21">
        <f t="shared" ca="1" si="201"/>
        <v>49143.143566496728</v>
      </c>
      <c r="D4195" s="20">
        <f t="shared" si="199"/>
        <v>0.19909781682219571</v>
      </c>
    </row>
    <row r="4196" spans="1:4" hidden="1" x14ac:dyDescent="0.25">
      <c r="A4196" s="20">
        <v>1.1799999999999997</v>
      </c>
      <c r="B4196" s="20">
        <f t="shared" si="200"/>
        <v>0.19886311938727594</v>
      </c>
      <c r="C4196" s="21">
        <f t="shared" ca="1" si="201"/>
        <v>49184.243566496705</v>
      </c>
      <c r="D4196" s="20">
        <f t="shared" si="199"/>
        <v>0.19886311938727594</v>
      </c>
    </row>
    <row r="4197" spans="1:4" hidden="1" x14ac:dyDescent="0.25">
      <c r="A4197" s="20">
        <v>1.181</v>
      </c>
      <c r="B4197" s="20">
        <f t="shared" si="200"/>
        <v>0.19862849998618745</v>
      </c>
      <c r="C4197" s="21">
        <f t="shared" ca="1" si="201"/>
        <v>49225.343566496718</v>
      </c>
      <c r="D4197" s="20">
        <f t="shared" si="199"/>
        <v>0.19862849998618745</v>
      </c>
    </row>
    <row r="4198" spans="1:4" hidden="1" x14ac:dyDescent="0.25">
      <c r="A4198" s="20">
        <v>1.1820000000000004</v>
      </c>
      <c r="B4198" s="20">
        <f t="shared" si="200"/>
        <v>0.19839395899582754</v>
      </c>
      <c r="C4198" s="21">
        <f t="shared" ca="1" si="201"/>
        <v>49266.443566496739</v>
      </c>
      <c r="D4198" s="20">
        <f t="shared" si="199"/>
        <v>0.19839395899582754</v>
      </c>
    </row>
    <row r="4199" spans="1:4" hidden="1" x14ac:dyDescent="0.25">
      <c r="A4199" s="20">
        <v>1.1829999999999998</v>
      </c>
      <c r="B4199" s="20">
        <f t="shared" si="200"/>
        <v>0.19815949679241371</v>
      </c>
      <c r="C4199" s="21">
        <f t="shared" ca="1" si="201"/>
        <v>49307.543566496715</v>
      </c>
      <c r="D4199" s="20">
        <f t="shared" si="199"/>
        <v>0.19815949679241371</v>
      </c>
    </row>
    <row r="4200" spans="1:4" hidden="1" x14ac:dyDescent="0.25">
      <c r="A4200" s="20">
        <v>1.1840000000000002</v>
      </c>
      <c r="B4200" s="20">
        <f t="shared" si="200"/>
        <v>0.19792511375148211</v>
      </c>
      <c r="C4200" s="21">
        <f t="shared" ca="1" si="201"/>
        <v>49348.643566496728</v>
      </c>
      <c r="D4200" s="20">
        <f t="shared" si="199"/>
        <v>0.19792511375148211</v>
      </c>
    </row>
    <row r="4201" spans="1:4" hidden="1" x14ac:dyDescent="0.25">
      <c r="A4201" s="20">
        <v>1.1850000000000005</v>
      </c>
      <c r="B4201" s="20">
        <f t="shared" si="200"/>
        <v>0.19769081024788815</v>
      </c>
      <c r="C4201" s="21">
        <f t="shared" ca="1" si="201"/>
        <v>49389.743566496742</v>
      </c>
      <c r="D4201" s="20">
        <f t="shared" si="199"/>
        <v>0.19769081024788815</v>
      </c>
    </row>
    <row r="4202" spans="1:4" hidden="1" x14ac:dyDescent="0.25">
      <c r="A4202" s="20">
        <v>1.1859999999999999</v>
      </c>
      <c r="B4202" s="20">
        <f t="shared" si="200"/>
        <v>0.19745658665580532</v>
      </c>
      <c r="C4202" s="21">
        <f t="shared" ca="1" si="201"/>
        <v>49430.843566496718</v>
      </c>
      <c r="D4202" s="20">
        <f t="shared" si="199"/>
        <v>0.19745658665580532</v>
      </c>
    </row>
    <row r="4203" spans="1:4" hidden="1" x14ac:dyDescent="0.25">
      <c r="A4203" s="20">
        <v>1.1870000000000003</v>
      </c>
      <c r="B4203" s="20">
        <f t="shared" si="200"/>
        <v>0.19722244334872363</v>
      </c>
      <c r="C4203" s="21">
        <f t="shared" ca="1" si="201"/>
        <v>49471.943566496731</v>
      </c>
      <c r="D4203" s="20">
        <f t="shared" si="199"/>
        <v>0.19722244334872363</v>
      </c>
    </row>
    <row r="4204" spans="1:4" hidden="1" x14ac:dyDescent="0.25">
      <c r="A4204" s="20">
        <v>1.1879999999999997</v>
      </c>
      <c r="B4204" s="20">
        <f t="shared" si="200"/>
        <v>0.19698838069945057</v>
      </c>
      <c r="C4204" s="21">
        <f t="shared" ca="1" si="201"/>
        <v>49513.043566496708</v>
      </c>
      <c r="D4204" s="20">
        <f t="shared" si="199"/>
        <v>0.19698838069945057</v>
      </c>
    </row>
    <row r="4205" spans="1:4" hidden="1" x14ac:dyDescent="0.25">
      <c r="A4205" s="20">
        <v>1.1890000000000001</v>
      </c>
      <c r="B4205" s="20">
        <f t="shared" si="200"/>
        <v>0.19675439908010867</v>
      </c>
      <c r="C4205" s="21">
        <f t="shared" ca="1" si="201"/>
        <v>49554.143566496721</v>
      </c>
      <c r="D4205" s="20">
        <f t="shared" si="199"/>
        <v>0.19675439908010867</v>
      </c>
    </row>
    <row r="4206" spans="1:4" hidden="1" x14ac:dyDescent="0.25">
      <c r="A4206" s="20">
        <v>1.1900000000000004</v>
      </c>
      <c r="B4206" s="20">
        <f t="shared" si="200"/>
        <v>0.19652049886213643</v>
      </c>
      <c r="C4206" s="21">
        <f t="shared" ca="1" si="201"/>
        <v>49595.243566496734</v>
      </c>
      <c r="D4206" s="20">
        <f t="shared" si="199"/>
        <v>0.19652049886213643</v>
      </c>
    </row>
    <row r="4207" spans="1:4" hidden="1" x14ac:dyDescent="0.25">
      <c r="A4207" s="20">
        <v>1.1909999999999998</v>
      </c>
      <c r="B4207" s="20">
        <f t="shared" si="200"/>
        <v>0.1962866804162868</v>
      </c>
      <c r="C4207" s="21">
        <f t="shared" ca="1" si="201"/>
        <v>49636.343566496711</v>
      </c>
      <c r="D4207" s="20">
        <f t="shared" si="199"/>
        <v>0.1962866804162868</v>
      </c>
    </row>
    <row r="4208" spans="1:4" hidden="1" x14ac:dyDescent="0.25">
      <c r="A4208" s="20">
        <v>1.1920000000000002</v>
      </c>
      <c r="B4208" s="20">
        <f t="shared" si="200"/>
        <v>0.19605294411262605</v>
      </c>
      <c r="C4208" s="21">
        <f t="shared" ca="1" si="201"/>
        <v>49677.443566496724</v>
      </c>
      <c r="D4208" s="20">
        <f t="shared" si="199"/>
        <v>0.19605294411262605</v>
      </c>
    </row>
    <row r="4209" spans="1:4" hidden="1" x14ac:dyDescent="0.25">
      <c r="A4209" s="20">
        <v>1.1930000000000005</v>
      </c>
      <c r="B4209" s="20">
        <f t="shared" si="200"/>
        <v>0.19581929032053424</v>
      </c>
      <c r="C4209" s="21">
        <f t="shared" ca="1" si="201"/>
        <v>49718.543566496737</v>
      </c>
      <c r="D4209" s="20">
        <f t="shared" si="199"/>
        <v>0.19581929032053424</v>
      </c>
    </row>
    <row r="4210" spans="1:4" hidden="1" x14ac:dyDescent="0.25">
      <c r="A4210" s="20">
        <v>1.194</v>
      </c>
      <c r="B4210" s="20">
        <f t="shared" si="200"/>
        <v>0.19558571940870415</v>
      </c>
      <c r="C4210" s="21">
        <f t="shared" ca="1" si="201"/>
        <v>49759.643566496721</v>
      </c>
      <c r="D4210" s="20">
        <f t="shared" si="199"/>
        <v>0.19558571940870415</v>
      </c>
    </row>
    <row r="4211" spans="1:4" hidden="1" x14ac:dyDescent="0.25">
      <c r="A4211" s="20">
        <v>1.1950000000000003</v>
      </c>
      <c r="B4211" s="20">
        <f t="shared" si="200"/>
        <v>0.19535223174513972</v>
      </c>
      <c r="C4211" s="21">
        <f t="shared" ca="1" si="201"/>
        <v>49800.743566496734</v>
      </c>
      <c r="D4211" s="20">
        <f t="shared" si="199"/>
        <v>0.19535223174513972</v>
      </c>
    </row>
    <row r="4212" spans="1:4" hidden="1" x14ac:dyDescent="0.25">
      <c r="A4212" s="20">
        <v>1.1959999999999997</v>
      </c>
      <c r="B4212" s="20">
        <f t="shared" si="200"/>
        <v>0.19511882769715705</v>
      </c>
      <c r="C4212" s="21">
        <f t="shared" ca="1" si="201"/>
        <v>49841.843566496711</v>
      </c>
      <c r="D4212" s="20">
        <f t="shared" si="199"/>
        <v>0.19511882769715705</v>
      </c>
    </row>
    <row r="4213" spans="1:4" hidden="1" x14ac:dyDescent="0.25">
      <c r="A4213" s="20">
        <v>1.1970000000000001</v>
      </c>
      <c r="B4213" s="20">
        <f t="shared" si="200"/>
        <v>0.19488550763138196</v>
      </c>
      <c r="C4213" s="21">
        <f t="shared" ca="1" si="201"/>
        <v>49882.943566496724</v>
      </c>
      <c r="D4213" s="20">
        <f t="shared" si="199"/>
        <v>0.19488550763138196</v>
      </c>
    </row>
    <row r="4214" spans="1:4" hidden="1" x14ac:dyDescent="0.25">
      <c r="A4214" s="20">
        <v>1.1980000000000004</v>
      </c>
      <c r="B4214" s="20">
        <f t="shared" si="200"/>
        <v>0.19465227191375103</v>
      </c>
      <c r="C4214" s="21">
        <f t="shared" ca="1" si="201"/>
        <v>49924.043566496737</v>
      </c>
      <c r="D4214" s="20">
        <f t="shared" si="199"/>
        <v>0.19465227191375103</v>
      </c>
    </row>
    <row r="4215" spans="1:4" hidden="1" x14ac:dyDescent="0.25">
      <c r="A4215" s="20">
        <v>1.1989999999999998</v>
      </c>
      <c r="B4215" s="20">
        <f t="shared" si="200"/>
        <v>0.19441912090951005</v>
      </c>
      <c r="C4215" s="21">
        <f t="shared" ca="1" si="201"/>
        <v>49965.143566496714</v>
      </c>
      <c r="D4215" s="20">
        <f t="shared" si="199"/>
        <v>0.19441912090951005</v>
      </c>
    </row>
    <row r="4216" spans="1:4" hidden="1" x14ac:dyDescent="0.25">
      <c r="A4216" s="20">
        <v>1.2000000000000002</v>
      </c>
      <c r="B4216" s="20">
        <f t="shared" si="200"/>
        <v>0.19418605498321292</v>
      </c>
      <c r="C4216" s="21">
        <f t="shared" ca="1" si="201"/>
        <v>50006.243566496727</v>
      </c>
      <c r="D4216" s="20">
        <f t="shared" si="199"/>
        <v>0.19418605498321292</v>
      </c>
    </row>
    <row r="4217" spans="1:4" hidden="1" x14ac:dyDescent="0.25">
      <c r="A4217" s="20">
        <v>1.2010000000000005</v>
      </c>
      <c r="B4217" s="20">
        <f t="shared" si="200"/>
        <v>0.19395307449872226</v>
      </c>
      <c r="C4217" s="21">
        <f t="shared" ca="1" si="201"/>
        <v>50047.34356649674</v>
      </c>
      <c r="D4217" s="20">
        <f t="shared" si="199"/>
        <v>0.19395307449872226</v>
      </c>
    </row>
    <row r="4218" spans="1:4" hidden="1" x14ac:dyDescent="0.25">
      <c r="A4218" s="20">
        <v>1.202</v>
      </c>
      <c r="B4218" s="20">
        <f t="shared" si="200"/>
        <v>0.19372017981920817</v>
      </c>
      <c r="C4218" s="21">
        <f t="shared" ca="1" si="201"/>
        <v>50088.443566496717</v>
      </c>
      <c r="D4218" s="20">
        <f t="shared" si="199"/>
        <v>0.19372017981920817</v>
      </c>
    </row>
    <row r="4219" spans="1:4" hidden="1" x14ac:dyDescent="0.25">
      <c r="A4219" s="20">
        <v>1.2030000000000003</v>
      </c>
      <c r="B4219" s="20">
        <f t="shared" si="200"/>
        <v>0.19348737130714691</v>
      </c>
      <c r="C4219" s="21">
        <f t="shared" ca="1" si="201"/>
        <v>50129.54356649673</v>
      </c>
      <c r="D4219" s="20">
        <f t="shared" si="199"/>
        <v>0.19348737130714691</v>
      </c>
    </row>
    <row r="4220" spans="1:4" hidden="1" x14ac:dyDescent="0.25">
      <c r="A4220" s="20">
        <v>1.2039999999999997</v>
      </c>
      <c r="B4220" s="20">
        <f t="shared" si="200"/>
        <v>0.19325464932432182</v>
      </c>
      <c r="C4220" s="21">
        <f t="shared" ca="1" si="201"/>
        <v>50170.643566496707</v>
      </c>
      <c r="D4220" s="20">
        <f t="shared" si="199"/>
        <v>0.19325464932432182</v>
      </c>
    </row>
    <row r="4221" spans="1:4" hidden="1" x14ac:dyDescent="0.25">
      <c r="A4221" s="20">
        <v>1.2050000000000001</v>
      </c>
      <c r="B4221" s="20">
        <f t="shared" si="200"/>
        <v>0.19302201423182105</v>
      </c>
      <c r="C4221" s="21">
        <f t="shared" ca="1" si="201"/>
        <v>50211.74356649672</v>
      </c>
      <c r="D4221" s="20">
        <f t="shared" si="199"/>
        <v>0.19302201423182105</v>
      </c>
    </row>
    <row r="4222" spans="1:4" hidden="1" x14ac:dyDescent="0.25">
      <c r="A4222" s="20">
        <v>1.2060000000000004</v>
      </c>
      <c r="B4222" s="20">
        <f t="shared" si="200"/>
        <v>0.19278946639003827</v>
      </c>
      <c r="C4222" s="21">
        <f t="shared" ca="1" si="201"/>
        <v>50252.843566496733</v>
      </c>
      <c r="D4222" s="20">
        <f t="shared" si="199"/>
        <v>0.19278946639003827</v>
      </c>
    </row>
    <row r="4223" spans="1:4" hidden="1" x14ac:dyDescent="0.25">
      <c r="A4223" s="20">
        <v>1.2069999999999999</v>
      </c>
      <c r="B4223" s="20">
        <f t="shared" si="200"/>
        <v>0.19255700615867163</v>
      </c>
      <c r="C4223" s="21">
        <f t="shared" ca="1" si="201"/>
        <v>50293.943566496717</v>
      </c>
      <c r="D4223" s="20">
        <f t="shared" si="199"/>
        <v>0.19255700615867163</v>
      </c>
    </row>
    <row r="4224" spans="1:4" hidden="1" x14ac:dyDescent="0.25">
      <c r="A4224" s="20">
        <v>1.2080000000000002</v>
      </c>
      <c r="B4224" s="20">
        <f t="shared" si="200"/>
        <v>0.19232463389672244</v>
      </c>
      <c r="C4224" s="21">
        <f t="shared" ca="1" si="201"/>
        <v>50335.04356649673</v>
      </c>
      <c r="D4224" s="20">
        <f t="shared" si="199"/>
        <v>0.19232463389672244</v>
      </c>
    </row>
    <row r="4225" spans="1:4" hidden="1" x14ac:dyDescent="0.25">
      <c r="A4225" s="20">
        <v>1.2090000000000005</v>
      </c>
      <c r="B4225" s="20">
        <f t="shared" si="200"/>
        <v>0.19209234996249577</v>
      </c>
      <c r="C4225" s="21">
        <f t="shared" ca="1" si="201"/>
        <v>50376.143566496743</v>
      </c>
      <c r="D4225" s="20">
        <f t="shared" si="199"/>
        <v>0.19209234996249577</v>
      </c>
    </row>
    <row r="4226" spans="1:4" hidden="1" x14ac:dyDescent="0.25">
      <c r="A4226" s="20">
        <v>1.21</v>
      </c>
      <c r="B4226" s="20">
        <f t="shared" si="200"/>
        <v>0.19186015471359938</v>
      </c>
      <c r="C4226" s="21">
        <f t="shared" ca="1" si="201"/>
        <v>50417.24356649672</v>
      </c>
      <c r="D4226" s="20">
        <f t="shared" si="199"/>
        <v>0.19186015471359938</v>
      </c>
    </row>
    <row r="4227" spans="1:4" hidden="1" x14ac:dyDescent="0.25">
      <c r="A4227" s="20">
        <v>1.2110000000000003</v>
      </c>
      <c r="B4227" s="20">
        <f t="shared" si="200"/>
        <v>0.19162804850694237</v>
      </c>
      <c r="C4227" s="21">
        <f t="shared" ca="1" si="201"/>
        <v>50458.343566496733</v>
      </c>
      <c r="D4227" s="20">
        <f t="shared" si="199"/>
        <v>0.19162804850694237</v>
      </c>
    </row>
    <row r="4228" spans="1:4" hidden="1" x14ac:dyDescent="0.25">
      <c r="A4228" s="20">
        <v>1.2119999999999997</v>
      </c>
      <c r="B4228" s="20">
        <f t="shared" si="200"/>
        <v>0.19139603169873612</v>
      </c>
      <c r="C4228" s="21">
        <f t="shared" ca="1" si="201"/>
        <v>50499.44356649671</v>
      </c>
      <c r="D4228" s="20">
        <f t="shared" si="199"/>
        <v>0.19139603169873612</v>
      </c>
    </row>
    <row r="4229" spans="1:4" hidden="1" x14ac:dyDescent="0.25">
      <c r="A4229" s="20">
        <v>1.2130000000000001</v>
      </c>
      <c r="B4229" s="20">
        <f t="shared" si="200"/>
        <v>0.19116410464449204</v>
      </c>
      <c r="C4229" s="21">
        <f t="shared" ca="1" si="201"/>
        <v>50540.543566496723</v>
      </c>
      <c r="D4229" s="20">
        <f t="shared" si="199"/>
        <v>0.19116410464449204</v>
      </c>
    </row>
    <row r="4230" spans="1:4" hidden="1" x14ac:dyDescent="0.25">
      <c r="A4230" s="20">
        <v>1.2140000000000004</v>
      </c>
      <c r="B4230" s="20">
        <f t="shared" si="200"/>
        <v>0.19093226769902247</v>
      </c>
      <c r="C4230" s="21">
        <f t="shared" ca="1" si="201"/>
        <v>50581.643566496736</v>
      </c>
      <c r="D4230" s="20">
        <f t="shared" si="199"/>
        <v>0.19093226769902247</v>
      </c>
    </row>
    <row r="4231" spans="1:4" hidden="1" x14ac:dyDescent="0.25">
      <c r="A4231" s="20">
        <v>1.2149999999999999</v>
      </c>
      <c r="B4231" s="20">
        <f t="shared" si="200"/>
        <v>0.19070052121643938</v>
      </c>
      <c r="C4231" s="21">
        <f t="shared" ca="1" si="201"/>
        <v>50622.743566496712</v>
      </c>
      <c r="D4231" s="20">
        <f t="shared" si="199"/>
        <v>0.19070052121643938</v>
      </c>
    </row>
    <row r="4232" spans="1:4" hidden="1" x14ac:dyDescent="0.25">
      <c r="A4232" s="20">
        <v>1.2160000000000002</v>
      </c>
      <c r="B4232" s="20">
        <f t="shared" si="200"/>
        <v>0.19046886555015335</v>
      </c>
      <c r="C4232" s="21">
        <f t="shared" ca="1" si="201"/>
        <v>50663.843566496726</v>
      </c>
      <c r="D4232" s="20">
        <f t="shared" si="199"/>
        <v>0.19046886555015335</v>
      </c>
    </row>
    <row r="4233" spans="1:4" hidden="1" x14ac:dyDescent="0.25">
      <c r="A4233" s="20">
        <v>1.2170000000000005</v>
      </c>
      <c r="B4233" s="20">
        <f t="shared" si="200"/>
        <v>0.19023730105287415</v>
      </c>
      <c r="C4233" s="21">
        <f t="shared" ca="1" si="201"/>
        <v>50704.943566496739</v>
      </c>
      <c r="D4233" s="20">
        <f t="shared" si="199"/>
        <v>0.19023730105287415</v>
      </c>
    </row>
    <row r="4234" spans="1:4" hidden="1" x14ac:dyDescent="0.25">
      <c r="A4234" s="20">
        <v>1.218</v>
      </c>
      <c r="B4234" s="20">
        <f t="shared" si="200"/>
        <v>0.19000582807660951</v>
      </c>
      <c r="C4234" s="21">
        <f t="shared" ca="1" si="201"/>
        <v>50746.043566496715</v>
      </c>
      <c r="D4234" s="20">
        <f t="shared" si="199"/>
        <v>0.19000582807660951</v>
      </c>
    </row>
    <row r="4235" spans="1:4" hidden="1" x14ac:dyDescent="0.25">
      <c r="A4235" s="20">
        <v>1.2190000000000003</v>
      </c>
      <c r="B4235" s="20">
        <f t="shared" si="200"/>
        <v>0.1897744469726641</v>
      </c>
      <c r="C4235" s="21">
        <f t="shared" ca="1" si="201"/>
        <v>50787.143566496736</v>
      </c>
      <c r="D4235" s="20">
        <f t="shared" si="199"/>
        <v>0.1897744469726641</v>
      </c>
    </row>
    <row r="4236" spans="1:4" hidden="1" x14ac:dyDescent="0.25">
      <c r="A4236" s="20">
        <v>1.2199999999999998</v>
      </c>
      <c r="B4236" s="20">
        <f t="shared" si="200"/>
        <v>0.1895431580916403</v>
      </c>
      <c r="C4236" s="21">
        <f t="shared" ca="1" si="201"/>
        <v>50828.243566496712</v>
      </c>
      <c r="D4236" s="20">
        <f t="shared" si="199"/>
        <v>0.1895431580916403</v>
      </c>
    </row>
    <row r="4237" spans="1:4" hidden="1" x14ac:dyDescent="0.25">
      <c r="A4237" s="20">
        <v>1.2210000000000001</v>
      </c>
      <c r="B4237" s="20">
        <f t="shared" si="200"/>
        <v>0.18931196178343598</v>
      </c>
      <c r="C4237" s="21">
        <f t="shared" ca="1" si="201"/>
        <v>50869.343566496726</v>
      </c>
      <c r="D4237" s="20">
        <f t="shared" si="199"/>
        <v>0.18931196178343598</v>
      </c>
    </row>
    <row r="4238" spans="1:4" hidden="1" x14ac:dyDescent="0.25">
      <c r="A4238" s="20">
        <v>1.2220000000000004</v>
      </c>
      <c r="B4238" s="20">
        <f t="shared" si="200"/>
        <v>0.18908085839724562</v>
      </c>
      <c r="C4238" s="21">
        <f t="shared" ca="1" si="201"/>
        <v>50910.443566496739</v>
      </c>
      <c r="D4238" s="20">
        <f t="shared" si="199"/>
        <v>0.18908085839724562</v>
      </c>
    </row>
    <row r="4239" spans="1:4" hidden="1" x14ac:dyDescent="0.25">
      <c r="A4239" s="20">
        <v>1.2229999999999999</v>
      </c>
      <c r="B4239" s="20">
        <f t="shared" si="200"/>
        <v>0.18884984828155885</v>
      </c>
      <c r="C4239" s="21">
        <f t="shared" ca="1" si="201"/>
        <v>50951.543566496715</v>
      </c>
      <c r="D4239" s="20">
        <f t="shared" si="199"/>
        <v>0.18884984828155885</v>
      </c>
    </row>
    <row r="4240" spans="1:4" hidden="1" x14ac:dyDescent="0.25">
      <c r="A4240" s="20">
        <v>1.2240000000000002</v>
      </c>
      <c r="B4240" s="20">
        <f t="shared" si="200"/>
        <v>0.18861893178415948</v>
      </c>
      <c r="C4240" s="21">
        <f t="shared" ca="1" si="201"/>
        <v>50992.643566496728</v>
      </c>
      <c r="D4240" s="20">
        <f t="shared" ref="D4240:D4303" si="202">IF(ABS(A4240)&lt;=$B$8,_xlfn.NORM.S.DIST(A4240,0),"")</f>
        <v>0.18861893178415948</v>
      </c>
    </row>
    <row r="4241" spans="1:4" hidden="1" x14ac:dyDescent="0.25">
      <c r="A4241" s="20">
        <v>1.2249999999999996</v>
      </c>
      <c r="B4241" s="20">
        <f t="shared" ref="B4241:B4304" si="203">_xlfn.NORM.S.DIST(A4241,0)</f>
        <v>0.1883881092521264</v>
      </c>
      <c r="C4241" s="21">
        <f t="shared" ref="C4241:C4304" ca="1" si="204">$B$6+A4241*$B$2</f>
        <v>51033.743566496705</v>
      </c>
      <c r="D4241" s="20">
        <f t="shared" si="202"/>
        <v>0.1883881092521264</v>
      </c>
    </row>
    <row r="4242" spans="1:4" hidden="1" x14ac:dyDescent="0.25">
      <c r="A4242" s="20">
        <v>1.226</v>
      </c>
      <c r="B4242" s="20">
        <f t="shared" si="203"/>
        <v>0.18815738103183144</v>
      </c>
      <c r="C4242" s="21">
        <f t="shared" ca="1" si="204"/>
        <v>51074.843566496718</v>
      </c>
      <c r="D4242" s="20">
        <f t="shared" si="202"/>
        <v>0.18815738103183144</v>
      </c>
    </row>
    <row r="4243" spans="1:4" hidden="1" x14ac:dyDescent="0.25">
      <c r="A4243" s="20">
        <v>1.2270000000000003</v>
      </c>
      <c r="B4243" s="20">
        <f t="shared" si="203"/>
        <v>0.18792674746894014</v>
      </c>
      <c r="C4243" s="21">
        <f t="shared" ca="1" si="204"/>
        <v>51115.943566496731</v>
      </c>
      <c r="D4243" s="20">
        <f t="shared" si="202"/>
        <v>0.18792674746894014</v>
      </c>
    </row>
    <row r="4244" spans="1:4" hidden="1" x14ac:dyDescent="0.25">
      <c r="A4244" s="20">
        <v>1.2279999999999998</v>
      </c>
      <c r="B4244" s="20">
        <f t="shared" si="203"/>
        <v>0.18769620890841079</v>
      </c>
      <c r="C4244" s="21">
        <f t="shared" ca="1" si="204"/>
        <v>51157.043566496708</v>
      </c>
      <c r="D4244" s="20">
        <f t="shared" si="202"/>
        <v>0.18769620890841079</v>
      </c>
    </row>
    <row r="4245" spans="1:4" hidden="1" x14ac:dyDescent="0.25">
      <c r="A4245" s="20">
        <v>1.2290000000000001</v>
      </c>
      <c r="B4245" s="20">
        <f t="shared" si="203"/>
        <v>0.18746576569449322</v>
      </c>
      <c r="C4245" s="21">
        <f t="shared" ca="1" si="204"/>
        <v>51198.143566496721</v>
      </c>
      <c r="D4245" s="20">
        <f t="shared" si="202"/>
        <v>0.18746576569449322</v>
      </c>
    </row>
    <row r="4246" spans="1:4" hidden="1" x14ac:dyDescent="0.25">
      <c r="A4246" s="20">
        <v>1.2300000000000004</v>
      </c>
      <c r="B4246" s="20">
        <f t="shared" si="203"/>
        <v>0.18723541817072945</v>
      </c>
      <c r="C4246" s="21">
        <f t="shared" ca="1" si="204"/>
        <v>51239.243566496734</v>
      </c>
      <c r="D4246" s="20">
        <f t="shared" si="202"/>
        <v>0.18723541817072945</v>
      </c>
    </row>
    <row r="4247" spans="1:4" hidden="1" x14ac:dyDescent="0.25">
      <c r="A4247" s="20">
        <v>1.2309999999999999</v>
      </c>
      <c r="B4247" s="20">
        <f t="shared" si="203"/>
        <v>0.18700516667995273</v>
      </c>
      <c r="C4247" s="21">
        <f t="shared" ca="1" si="204"/>
        <v>51280.343566496711</v>
      </c>
      <c r="D4247" s="20">
        <f t="shared" si="202"/>
        <v>0.18700516667995273</v>
      </c>
    </row>
    <row r="4248" spans="1:4" hidden="1" x14ac:dyDescent="0.25">
      <c r="A4248" s="20">
        <v>1.2320000000000002</v>
      </c>
      <c r="B4248" s="20">
        <f t="shared" si="203"/>
        <v>0.18677501156428639</v>
      </c>
      <c r="C4248" s="21">
        <f t="shared" ca="1" si="204"/>
        <v>51321.443566496731</v>
      </c>
      <c r="D4248" s="20">
        <f t="shared" si="202"/>
        <v>0.18677501156428639</v>
      </c>
    </row>
    <row r="4249" spans="1:4" hidden="1" x14ac:dyDescent="0.25">
      <c r="A4249" s="20">
        <v>1.2329999999999997</v>
      </c>
      <c r="B4249" s="20">
        <f t="shared" si="203"/>
        <v>0.18654495316514466</v>
      </c>
      <c r="C4249" s="21">
        <f t="shared" ca="1" si="204"/>
        <v>51362.543566496708</v>
      </c>
      <c r="D4249" s="20">
        <f t="shared" si="202"/>
        <v>0.18654495316514466</v>
      </c>
    </row>
    <row r="4250" spans="1:4" hidden="1" x14ac:dyDescent="0.25">
      <c r="A4250" s="20">
        <v>1.234</v>
      </c>
      <c r="B4250" s="20">
        <f t="shared" si="203"/>
        <v>0.18631499182323061</v>
      </c>
      <c r="C4250" s="21">
        <f t="shared" ca="1" si="204"/>
        <v>51403.643566496721</v>
      </c>
      <c r="D4250" s="20">
        <f t="shared" si="202"/>
        <v>0.18631499182323061</v>
      </c>
    </row>
    <row r="4251" spans="1:4" hidden="1" x14ac:dyDescent="0.25">
      <c r="A4251" s="20">
        <v>1.2350000000000003</v>
      </c>
      <c r="B4251" s="20">
        <f t="shared" si="203"/>
        <v>0.18608512787853715</v>
      </c>
      <c r="C4251" s="21">
        <f t="shared" ca="1" si="204"/>
        <v>51444.743566496734</v>
      </c>
      <c r="D4251" s="20">
        <f t="shared" si="202"/>
        <v>0.18608512787853715</v>
      </c>
    </row>
    <row r="4252" spans="1:4" hidden="1" x14ac:dyDescent="0.25">
      <c r="A4252" s="20">
        <v>1.2359999999999998</v>
      </c>
      <c r="B4252" s="20">
        <f t="shared" si="203"/>
        <v>0.18585536167034583</v>
      </c>
      <c r="C4252" s="21">
        <f t="shared" ca="1" si="204"/>
        <v>51485.843566496711</v>
      </c>
      <c r="D4252" s="20">
        <f t="shared" si="202"/>
        <v>0.18585536167034583</v>
      </c>
    </row>
    <row r="4253" spans="1:4" hidden="1" x14ac:dyDescent="0.25">
      <c r="A4253" s="20">
        <v>1.2370000000000001</v>
      </c>
      <c r="B4253" s="20">
        <f t="shared" si="203"/>
        <v>0.18562569353722594</v>
      </c>
      <c r="C4253" s="21">
        <f t="shared" ca="1" si="204"/>
        <v>51526.943566496724</v>
      </c>
      <c r="D4253" s="20">
        <f t="shared" si="202"/>
        <v>0.18562569353722594</v>
      </c>
    </row>
    <row r="4254" spans="1:4" hidden="1" x14ac:dyDescent="0.25">
      <c r="A4254" s="20">
        <v>1.2380000000000004</v>
      </c>
      <c r="B4254" s="20">
        <f t="shared" si="203"/>
        <v>0.18539612381703499</v>
      </c>
      <c r="C4254" s="21">
        <f t="shared" ca="1" si="204"/>
        <v>51568.043566496737</v>
      </c>
      <c r="D4254" s="20">
        <f t="shared" si="202"/>
        <v>0.18539612381703499</v>
      </c>
    </row>
    <row r="4255" spans="1:4" hidden="1" x14ac:dyDescent="0.25">
      <c r="A4255" s="20">
        <v>1.2389999999999999</v>
      </c>
      <c r="B4255" s="20">
        <f t="shared" si="203"/>
        <v>0.18516665284691775</v>
      </c>
      <c r="C4255" s="21">
        <f t="shared" ca="1" si="204"/>
        <v>51609.143566496714</v>
      </c>
      <c r="D4255" s="20">
        <f t="shared" si="202"/>
        <v>0.18516665284691775</v>
      </c>
    </row>
    <row r="4256" spans="1:4" hidden="1" x14ac:dyDescent="0.25">
      <c r="A4256" s="20">
        <v>1.2400000000000002</v>
      </c>
      <c r="B4256" s="20">
        <f t="shared" si="203"/>
        <v>0.18493728096330525</v>
      </c>
      <c r="C4256" s="21">
        <f t="shared" ca="1" si="204"/>
        <v>51650.243566496727</v>
      </c>
      <c r="D4256" s="20">
        <f t="shared" si="202"/>
        <v>0.18493728096330525</v>
      </c>
    </row>
    <row r="4257" spans="1:4" hidden="1" x14ac:dyDescent="0.25">
      <c r="A4257" s="20">
        <v>1.2409999999999997</v>
      </c>
      <c r="B4257" s="20">
        <f t="shared" si="203"/>
        <v>0.18470800850191571</v>
      </c>
      <c r="C4257" s="21">
        <f t="shared" ca="1" si="204"/>
        <v>51691.343566496704</v>
      </c>
      <c r="D4257" s="20">
        <f t="shared" si="202"/>
        <v>0.18470800850191571</v>
      </c>
    </row>
    <row r="4258" spans="1:4" hidden="1" x14ac:dyDescent="0.25">
      <c r="A4258" s="20">
        <v>1.242</v>
      </c>
      <c r="B4258" s="20">
        <f t="shared" si="203"/>
        <v>0.18447883579775237</v>
      </c>
      <c r="C4258" s="21">
        <f t="shared" ca="1" si="204"/>
        <v>51732.443566496717</v>
      </c>
      <c r="D4258" s="20">
        <f t="shared" si="202"/>
        <v>0.18447883579775237</v>
      </c>
    </row>
    <row r="4259" spans="1:4" hidden="1" x14ac:dyDescent="0.25">
      <c r="A4259" s="20">
        <v>1.2430000000000003</v>
      </c>
      <c r="B4259" s="20">
        <f t="shared" si="203"/>
        <v>0.1842497631851045</v>
      </c>
      <c r="C4259" s="21">
        <f t="shared" ca="1" si="204"/>
        <v>51773.54356649673</v>
      </c>
      <c r="D4259" s="20">
        <f t="shared" si="202"/>
        <v>0.1842497631851045</v>
      </c>
    </row>
    <row r="4260" spans="1:4" hidden="1" x14ac:dyDescent="0.25">
      <c r="A4260" s="20">
        <v>1.2439999999999998</v>
      </c>
      <c r="B4260" s="20">
        <f t="shared" si="203"/>
        <v>0.1840207909975464</v>
      </c>
      <c r="C4260" s="21">
        <f t="shared" ca="1" si="204"/>
        <v>51814.643566496714</v>
      </c>
      <c r="D4260" s="20">
        <f t="shared" si="202"/>
        <v>0.1840207909975464</v>
      </c>
    </row>
    <row r="4261" spans="1:4" hidden="1" x14ac:dyDescent="0.25">
      <c r="A4261" s="20">
        <v>1.2450000000000001</v>
      </c>
      <c r="B4261" s="20">
        <f t="shared" si="203"/>
        <v>0.18379191956793625</v>
      </c>
      <c r="C4261" s="21">
        <f t="shared" ca="1" si="204"/>
        <v>51855.743566496727</v>
      </c>
      <c r="D4261" s="20">
        <f t="shared" si="202"/>
        <v>0.18379191956793625</v>
      </c>
    </row>
    <row r="4262" spans="1:4" hidden="1" x14ac:dyDescent="0.25">
      <c r="A4262" s="20">
        <v>1.2460000000000004</v>
      </c>
      <c r="B4262" s="20">
        <f t="shared" si="203"/>
        <v>0.18356314922841693</v>
      </c>
      <c r="C4262" s="21">
        <f t="shared" ca="1" si="204"/>
        <v>51896.84356649674</v>
      </c>
      <c r="D4262" s="20">
        <f t="shared" si="202"/>
        <v>0.18356314922841693</v>
      </c>
    </row>
    <row r="4263" spans="1:4" hidden="1" x14ac:dyDescent="0.25">
      <c r="A4263" s="20">
        <v>1.2469999999999999</v>
      </c>
      <c r="B4263" s="20">
        <f t="shared" si="203"/>
        <v>0.1833344803104151</v>
      </c>
      <c r="C4263" s="21">
        <f t="shared" ca="1" si="204"/>
        <v>51937.943566496717</v>
      </c>
      <c r="D4263" s="20">
        <f t="shared" si="202"/>
        <v>0.1833344803104151</v>
      </c>
    </row>
    <row r="4264" spans="1:4" hidden="1" x14ac:dyDescent="0.25">
      <c r="A4264" s="20">
        <v>1.2480000000000002</v>
      </c>
      <c r="B4264" s="20">
        <f t="shared" si="203"/>
        <v>0.18310591314463986</v>
      </c>
      <c r="C4264" s="21">
        <f t="shared" ca="1" si="204"/>
        <v>51979.04356649673</v>
      </c>
      <c r="D4264" s="20">
        <f t="shared" si="202"/>
        <v>0.18310591314463986</v>
      </c>
    </row>
    <row r="4265" spans="1:4" hidden="1" x14ac:dyDescent="0.25">
      <c r="A4265" s="20">
        <v>1.2489999999999997</v>
      </c>
      <c r="B4265" s="20">
        <f t="shared" si="203"/>
        <v>0.18287744806108402</v>
      </c>
      <c r="C4265" s="21">
        <f t="shared" ca="1" si="204"/>
        <v>52020.143566496707</v>
      </c>
      <c r="D4265" s="20">
        <f t="shared" si="202"/>
        <v>0.18287744806108402</v>
      </c>
    </row>
    <row r="4266" spans="1:4" hidden="1" x14ac:dyDescent="0.25">
      <c r="A4266" s="20">
        <v>1.25</v>
      </c>
      <c r="B4266" s="20">
        <f t="shared" si="203"/>
        <v>0.18264908538902191</v>
      </c>
      <c r="C4266" s="21">
        <f t="shared" ca="1" si="204"/>
        <v>52061.24356649672</v>
      </c>
      <c r="D4266" s="20">
        <f t="shared" si="202"/>
        <v>0.18264908538902191</v>
      </c>
    </row>
    <row r="4267" spans="1:4" hidden="1" x14ac:dyDescent="0.25">
      <c r="A4267" s="20">
        <v>1.2510000000000003</v>
      </c>
      <c r="B4267" s="20">
        <f t="shared" si="203"/>
        <v>0.18242082545701049</v>
      </c>
      <c r="C4267" s="21">
        <f t="shared" ca="1" si="204"/>
        <v>52102.343566496733</v>
      </c>
      <c r="D4267" s="20">
        <f t="shared" si="202"/>
        <v>0.18242082545701049</v>
      </c>
    </row>
    <row r="4268" spans="1:4" hidden="1" x14ac:dyDescent="0.25">
      <c r="A4268" s="20">
        <v>1.2519999999999998</v>
      </c>
      <c r="B4268" s="20">
        <f t="shared" si="203"/>
        <v>0.18219266859288816</v>
      </c>
      <c r="C4268" s="21">
        <f t="shared" ca="1" si="204"/>
        <v>52143.44356649671</v>
      </c>
      <c r="D4268" s="20">
        <f t="shared" si="202"/>
        <v>0.18219266859288816</v>
      </c>
    </row>
    <row r="4269" spans="1:4" hidden="1" x14ac:dyDescent="0.25">
      <c r="A4269" s="20">
        <v>1.2530000000000001</v>
      </c>
      <c r="B4269" s="20">
        <f t="shared" si="203"/>
        <v>0.18196461512377388</v>
      </c>
      <c r="C4269" s="21">
        <f t="shared" ca="1" si="204"/>
        <v>52184.543566496723</v>
      </c>
      <c r="D4269" s="20">
        <f t="shared" si="202"/>
        <v>0.18196461512377388</v>
      </c>
    </row>
    <row r="4270" spans="1:4" hidden="1" x14ac:dyDescent="0.25">
      <c r="A4270" s="20">
        <v>1.2540000000000004</v>
      </c>
      <c r="B4270" s="20">
        <f t="shared" si="203"/>
        <v>0.18173666537606792</v>
      </c>
      <c r="C4270" s="21">
        <f t="shared" ca="1" si="204"/>
        <v>52225.643566496736</v>
      </c>
      <c r="D4270" s="20">
        <f t="shared" si="202"/>
        <v>0.18173666537606792</v>
      </c>
    </row>
    <row r="4271" spans="1:4" hidden="1" x14ac:dyDescent="0.25">
      <c r="A4271" s="20">
        <v>1.2549999999999999</v>
      </c>
      <c r="B4271" s="20">
        <f t="shared" si="203"/>
        <v>0.18150881967545088</v>
      </c>
      <c r="C4271" s="21">
        <f t="shared" ca="1" si="204"/>
        <v>52266.743566496712</v>
      </c>
      <c r="D4271" s="20">
        <f t="shared" si="202"/>
        <v>0.18150881967545088</v>
      </c>
    </row>
    <row r="4272" spans="1:4" hidden="1" x14ac:dyDescent="0.25">
      <c r="A4272" s="20">
        <v>1.2560000000000002</v>
      </c>
      <c r="B4272" s="20">
        <f t="shared" si="203"/>
        <v>0.18128107834688265</v>
      </c>
      <c r="C4272" s="21">
        <f t="shared" ca="1" si="204"/>
        <v>52307.843566496726</v>
      </c>
      <c r="D4272" s="20">
        <f t="shared" si="202"/>
        <v>0.18128107834688265</v>
      </c>
    </row>
    <row r="4273" spans="1:4" hidden="1" x14ac:dyDescent="0.25">
      <c r="A4273" s="20">
        <v>1.2569999999999997</v>
      </c>
      <c r="B4273" s="20">
        <f t="shared" si="203"/>
        <v>0.18105344171460339</v>
      </c>
      <c r="C4273" s="21">
        <f t="shared" ca="1" si="204"/>
        <v>52348.94356649671</v>
      </c>
      <c r="D4273" s="20">
        <f t="shared" si="202"/>
        <v>0.18105344171460339</v>
      </c>
    </row>
    <row r="4274" spans="1:4" hidden="1" x14ac:dyDescent="0.25">
      <c r="A4274" s="20">
        <v>1.258</v>
      </c>
      <c r="B4274" s="20">
        <f t="shared" si="203"/>
        <v>0.18082591010213162</v>
      </c>
      <c r="C4274" s="21">
        <f t="shared" ca="1" si="204"/>
        <v>52390.043566496723</v>
      </c>
      <c r="D4274" s="20">
        <f t="shared" si="202"/>
        <v>0.18082591010213162</v>
      </c>
    </row>
    <row r="4275" spans="1:4" hidden="1" x14ac:dyDescent="0.25">
      <c r="A4275" s="20">
        <v>1.2590000000000003</v>
      </c>
      <c r="B4275" s="20">
        <f t="shared" si="203"/>
        <v>0.18059848383226523</v>
      </c>
      <c r="C4275" s="21">
        <f t="shared" ca="1" si="204"/>
        <v>52431.143566496736</v>
      </c>
      <c r="D4275" s="20">
        <f t="shared" si="202"/>
        <v>0.18059848383226523</v>
      </c>
    </row>
    <row r="4276" spans="1:4" hidden="1" x14ac:dyDescent="0.25">
      <c r="A4276" s="20">
        <v>1.2599999999999998</v>
      </c>
      <c r="B4276" s="20">
        <f t="shared" si="203"/>
        <v>0.18037116322708038</v>
      </c>
      <c r="C4276" s="21">
        <f t="shared" ca="1" si="204"/>
        <v>52472.243566496712</v>
      </c>
      <c r="D4276" s="20">
        <f t="shared" si="202"/>
        <v>0.18037116322708038</v>
      </c>
    </row>
    <row r="4277" spans="1:4" hidden="1" x14ac:dyDescent="0.25">
      <c r="A4277" s="20">
        <v>1.2610000000000001</v>
      </c>
      <c r="B4277" s="20">
        <f t="shared" si="203"/>
        <v>0.18014394860793065</v>
      </c>
      <c r="C4277" s="21">
        <f t="shared" ca="1" si="204"/>
        <v>52513.343566496726</v>
      </c>
      <c r="D4277" s="20">
        <f t="shared" si="202"/>
        <v>0.18014394860793065</v>
      </c>
    </row>
    <row r="4278" spans="1:4" hidden="1" x14ac:dyDescent="0.25">
      <c r="A4278" s="20">
        <v>1.2620000000000005</v>
      </c>
      <c r="B4278" s="20">
        <f t="shared" si="203"/>
        <v>0.17991684029544777</v>
      </c>
      <c r="C4278" s="21">
        <f t="shared" ca="1" si="204"/>
        <v>52554.443566496739</v>
      </c>
      <c r="D4278" s="20">
        <f t="shared" si="202"/>
        <v>0.17991684029544777</v>
      </c>
    </row>
    <row r="4279" spans="1:4" hidden="1" x14ac:dyDescent="0.25">
      <c r="A4279" s="20">
        <v>1.2629999999999999</v>
      </c>
      <c r="B4279" s="20">
        <f t="shared" si="203"/>
        <v>0.17968983860954071</v>
      </c>
      <c r="C4279" s="21">
        <f t="shared" ca="1" si="204"/>
        <v>52595.543566496715</v>
      </c>
      <c r="D4279" s="20">
        <f t="shared" si="202"/>
        <v>0.17968983860954071</v>
      </c>
    </row>
    <row r="4280" spans="1:4" hidden="1" x14ac:dyDescent="0.25">
      <c r="A4280" s="20">
        <v>1.2640000000000002</v>
      </c>
      <c r="B4280" s="20">
        <f t="shared" si="203"/>
        <v>0.17946294386939476</v>
      </c>
      <c r="C4280" s="21">
        <f t="shared" ca="1" si="204"/>
        <v>52636.643566496728</v>
      </c>
      <c r="D4280" s="20">
        <f t="shared" si="202"/>
        <v>0.17946294386939476</v>
      </c>
    </row>
    <row r="4281" spans="1:4" hidden="1" x14ac:dyDescent="0.25">
      <c r="A4281" s="20">
        <v>1.2649999999999997</v>
      </c>
      <c r="B4281" s="20">
        <f t="shared" si="203"/>
        <v>0.17923615639347237</v>
      </c>
      <c r="C4281" s="21">
        <f t="shared" ca="1" si="204"/>
        <v>52677.743566496705</v>
      </c>
      <c r="D4281" s="20">
        <f t="shared" si="202"/>
        <v>0.17923615639347237</v>
      </c>
    </row>
    <row r="4282" spans="1:4" hidden="1" x14ac:dyDescent="0.25">
      <c r="A4282" s="20">
        <v>1.266</v>
      </c>
      <c r="B4282" s="20">
        <f t="shared" si="203"/>
        <v>0.17900947649951141</v>
      </c>
      <c r="C4282" s="21">
        <f t="shared" ca="1" si="204"/>
        <v>52718.843566496718</v>
      </c>
      <c r="D4282" s="20">
        <f t="shared" si="202"/>
        <v>0.17900947649951141</v>
      </c>
    </row>
    <row r="4283" spans="1:4" hidden="1" x14ac:dyDescent="0.25">
      <c r="A4283" s="20">
        <v>1.2670000000000003</v>
      </c>
      <c r="B4283" s="20">
        <f t="shared" si="203"/>
        <v>0.17878290450452608</v>
      </c>
      <c r="C4283" s="21">
        <f t="shared" ca="1" si="204"/>
        <v>52759.943566496731</v>
      </c>
      <c r="D4283" s="20">
        <f t="shared" si="202"/>
        <v>0.17878290450452608</v>
      </c>
    </row>
    <row r="4284" spans="1:4" hidden="1" x14ac:dyDescent="0.25">
      <c r="A4284" s="20">
        <v>1.2679999999999998</v>
      </c>
      <c r="B4284" s="20">
        <f t="shared" si="203"/>
        <v>0.178556440724806</v>
      </c>
      <c r="C4284" s="21">
        <f t="shared" ca="1" si="204"/>
        <v>52801.043566496708</v>
      </c>
      <c r="D4284" s="20">
        <f t="shared" si="202"/>
        <v>0.178556440724806</v>
      </c>
    </row>
    <row r="4285" spans="1:4" hidden="1" x14ac:dyDescent="0.25">
      <c r="A4285" s="20">
        <v>1.2690000000000001</v>
      </c>
      <c r="B4285" s="20">
        <f t="shared" si="203"/>
        <v>0.17833008547591531</v>
      </c>
      <c r="C4285" s="21">
        <f t="shared" ca="1" si="204"/>
        <v>52842.143566496728</v>
      </c>
      <c r="D4285" s="20">
        <f t="shared" si="202"/>
        <v>0.17833008547591531</v>
      </c>
    </row>
    <row r="4286" spans="1:4" hidden="1" x14ac:dyDescent="0.25">
      <c r="A4286" s="20">
        <v>1.2700000000000005</v>
      </c>
      <c r="B4286" s="20">
        <f t="shared" si="203"/>
        <v>0.17810383907269348</v>
      </c>
      <c r="C4286" s="21">
        <f t="shared" ca="1" si="204"/>
        <v>52883.243566496742</v>
      </c>
      <c r="D4286" s="20">
        <f t="shared" si="202"/>
        <v>0.17810383907269348</v>
      </c>
    </row>
    <row r="4287" spans="1:4" hidden="1" x14ac:dyDescent="0.25">
      <c r="A4287" s="20">
        <v>1.2709999999999999</v>
      </c>
      <c r="B4287" s="20">
        <f t="shared" si="203"/>
        <v>0.1778777018292543</v>
      </c>
      <c r="C4287" s="21">
        <f t="shared" ca="1" si="204"/>
        <v>52924.343566496718</v>
      </c>
      <c r="D4287" s="20">
        <f t="shared" si="202"/>
        <v>0.1778777018292543</v>
      </c>
    </row>
    <row r="4288" spans="1:4" hidden="1" x14ac:dyDescent="0.25">
      <c r="A4288" s="20">
        <v>1.2720000000000002</v>
      </c>
      <c r="B4288" s="20">
        <f t="shared" si="203"/>
        <v>0.1776516740589851</v>
      </c>
      <c r="C4288" s="21">
        <f t="shared" ca="1" si="204"/>
        <v>52965.443566496731</v>
      </c>
      <c r="D4288" s="20">
        <f t="shared" si="202"/>
        <v>0.1776516740589851</v>
      </c>
    </row>
    <row r="4289" spans="1:4" hidden="1" x14ac:dyDescent="0.25">
      <c r="A4289" s="20">
        <v>1.2729999999999997</v>
      </c>
      <c r="B4289" s="20">
        <f t="shared" si="203"/>
        <v>0.17742575607454769</v>
      </c>
      <c r="C4289" s="21">
        <f t="shared" ca="1" si="204"/>
        <v>53006.543566496708</v>
      </c>
      <c r="D4289" s="20">
        <f t="shared" si="202"/>
        <v>0.17742575607454769</v>
      </c>
    </row>
    <row r="4290" spans="1:4" hidden="1" x14ac:dyDescent="0.25">
      <c r="A4290" s="20">
        <v>1.274</v>
      </c>
      <c r="B4290" s="20">
        <f t="shared" si="203"/>
        <v>0.17719994818787649</v>
      </c>
      <c r="C4290" s="21">
        <f t="shared" ca="1" si="204"/>
        <v>53047.643566496721</v>
      </c>
      <c r="D4290" s="20">
        <f t="shared" si="202"/>
        <v>0.17719994818787649</v>
      </c>
    </row>
    <row r="4291" spans="1:4" hidden="1" x14ac:dyDescent="0.25">
      <c r="A4291" s="20">
        <v>1.2750000000000004</v>
      </c>
      <c r="B4291" s="20">
        <f t="shared" si="203"/>
        <v>0.17697425071017961</v>
      </c>
      <c r="C4291" s="21">
        <f t="shared" ca="1" si="204"/>
        <v>53088.743566496734</v>
      </c>
      <c r="D4291" s="20">
        <f t="shared" si="202"/>
        <v>0.17697425071017961</v>
      </c>
    </row>
    <row r="4292" spans="1:4" hidden="1" x14ac:dyDescent="0.25">
      <c r="A4292" s="20">
        <v>1.2759999999999998</v>
      </c>
      <c r="B4292" s="20">
        <f t="shared" si="203"/>
        <v>0.17674866395193792</v>
      </c>
      <c r="C4292" s="21">
        <f t="shared" ca="1" si="204"/>
        <v>53129.843566496711</v>
      </c>
      <c r="D4292" s="20">
        <f t="shared" si="202"/>
        <v>0.17674866395193792</v>
      </c>
    </row>
    <row r="4293" spans="1:4" hidden="1" x14ac:dyDescent="0.25">
      <c r="A4293" s="20">
        <v>1.2770000000000001</v>
      </c>
      <c r="B4293" s="20">
        <f t="shared" si="203"/>
        <v>0.17652318822290405</v>
      </c>
      <c r="C4293" s="21">
        <f t="shared" ca="1" si="204"/>
        <v>53170.943566496724</v>
      </c>
      <c r="D4293" s="20">
        <f t="shared" si="202"/>
        <v>0.17652318822290405</v>
      </c>
    </row>
    <row r="4294" spans="1:4" hidden="1" x14ac:dyDescent="0.25">
      <c r="A4294" s="20">
        <v>1.2780000000000005</v>
      </c>
      <c r="B4294" s="20">
        <f t="shared" si="203"/>
        <v>0.17629782383210352</v>
      </c>
      <c r="C4294" s="21">
        <f t="shared" ca="1" si="204"/>
        <v>53212.043566496737</v>
      </c>
      <c r="D4294" s="20">
        <f t="shared" si="202"/>
        <v>0.17629782383210352</v>
      </c>
    </row>
    <row r="4295" spans="1:4" hidden="1" x14ac:dyDescent="0.25">
      <c r="A4295" s="20">
        <v>1.2789999999999999</v>
      </c>
      <c r="B4295" s="20">
        <f t="shared" si="203"/>
        <v>0.17607257108783356</v>
      </c>
      <c r="C4295" s="21">
        <f t="shared" ca="1" si="204"/>
        <v>53253.143566496714</v>
      </c>
      <c r="D4295" s="20">
        <f t="shared" si="202"/>
        <v>0.17607257108783356</v>
      </c>
    </row>
    <row r="4296" spans="1:4" hidden="1" x14ac:dyDescent="0.25">
      <c r="A4296" s="20">
        <v>1.2800000000000002</v>
      </c>
      <c r="B4296" s="20">
        <f t="shared" si="203"/>
        <v>0.17584743029766231</v>
      </c>
      <c r="C4296" s="21">
        <f t="shared" ca="1" si="204"/>
        <v>53294.243566496727</v>
      </c>
      <c r="D4296" s="20">
        <f t="shared" si="202"/>
        <v>0.17584743029766231</v>
      </c>
    </row>
    <row r="4297" spans="1:4" hidden="1" x14ac:dyDescent="0.25">
      <c r="A4297" s="20">
        <v>1.2809999999999997</v>
      </c>
      <c r="B4297" s="20">
        <f t="shared" si="203"/>
        <v>0.17562240176843003</v>
      </c>
      <c r="C4297" s="21">
        <f t="shared" ca="1" si="204"/>
        <v>53335.343566496704</v>
      </c>
      <c r="D4297" s="20">
        <f t="shared" si="202"/>
        <v>0.17562240176843003</v>
      </c>
    </row>
    <row r="4298" spans="1:4" hidden="1" x14ac:dyDescent="0.25">
      <c r="A4298" s="20">
        <v>1.282</v>
      </c>
      <c r="B4298" s="20">
        <f t="shared" si="203"/>
        <v>0.17539748580624703</v>
      </c>
      <c r="C4298" s="21">
        <f t="shared" ca="1" si="204"/>
        <v>53376.443566496724</v>
      </c>
      <c r="D4298" s="20">
        <f t="shared" si="202"/>
        <v>0.17539748580624703</v>
      </c>
    </row>
    <row r="4299" spans="1:4" hidden="1" x14ac:dyDescent="0.25">
      <c r="A4299" s="20">
        <v>1.2830000000000004</v>
      </c>
      <c r="B4299" s="20">
        <f t="shared" si="203"/>
        <v>0.17517268271649486</v>
      </c>
      <c r="C4299" s="21">
        <f t="shared" ca="1" si="204"/>
        <v>53417.543566496737</v>
      </c>
      <c r="D4299" s="20">
        <f t="shared" si="202"/>
        <v>0.17517268271649486</v>
      </c>
    </row>
    <row r="4300" spans="1:4" hidden="1" x14ac:dyDescent="0.25">
      <c r="A4300" s="20">
        <v>1.2839999999999998</v>
      </c>
      <c r="B4300" s="20">
        <f t="shared" si="203"/>
        <v>0.1749479928038255</v>
      </c>
      <c r="C4300" s="21">
        <f t="shared" ca="1" si="204"/>
        <v>53458.643566496714</v>
      </c>
      <c r="D4300" s="20">
        <f t="shared" si="202"/>
        <v>0.1749479928038255</v>
      </c>
    </row>
    <row r="4301" spans="1:4" hidden="1" x14ac:dyDescent="0.25">
      <c r="A4301" s="20">
        <v>1.2850000000000001</v>
      </c>
      <c r="B4301" s="20">
        <f t="shared" si="203"/>
        <v>0.17472341637216027</v>
      </c>
      <c r="C4301" s="21">
        <f t="shared" ca="1" si="204"/>
        <v>53499.743566496727</v>
      </c>
      <c r="D4301" s="20">
        <f t="shared" si="202"/>
        <v>0.17472341637216027</v>
      </c>
    </row>
    <row r="4302" spans="1:4" hidden="1" x14ac:dyDescent="0.25">
      <c r="A4302" s="20">
        <v>1.2860000000000005</v>
      </c>
      <c r="B4302" s="20">
        <f t="shared" si="203"/>
        <v>0.17449895372469101</v>
      </c>
      <c r="C4302" s="21">
        <f t="shared" ca="1" si="204"/>
        <v>53540.84356649674</v>
      </c>
      <c r="D4302" s="20">
        <f t="shared" si="202"/>
        <v>0.17449895372469101</v>
      </c>
    </row>
    <row r="4303" spans="1:4" hidden="1" x14ac:dyDescent="0.25">
      <c r="A4303" s="20">
        <v>1.2869999999999999</v>
      </c>
      <c r="B4303" s="20">
        <f t="shared" si="203"/>
        <v>0.17427460516387899</v>
      </c>
      <c r="C4303" s="21">
        <f t="shared" ca="1" si="204"/>
        <v>53581.943566496717</v>
      </c>
      <c r="D4303" s="20">
        <f t="shared" si="202"/>
        <v>0.17427460516387899</v>
      </c>
    </row>
    <row r="4304" spans="1:4" hidden="1" x14ac:dyDescent="0.25">
      <c r="A4304" s="20">
        <v>1.2880000000000003</v>
      </c>
      <c r="B4304" s="20">
        <f t="shared" si="203"/>
        <v>0.17405037099145421</v>
      </c>
      <c r="C4304" s="21">
        <f t="shared" ca="1" si="204"/>
        <v>53623.04356649673</v>
      </c>
      <c r="D4304" s="20">
        <f t="shared" ref="D4304:D4367" si="205">IF(ABS(A4304)&lt;=$B$8,_xlfn.NORM.S.DIST(A4304,0),"")</f>
        <v>0.17405037099145421</v>
      </c>
    </row>
    <row r="4305" spans="1:4" hidden="1" x14ac:dyDescent="0.25">
      <c r="A4305" s="20">
        <v>1.2889999999999997</v>
      </c>
      <c r="B4305" s="20">
        <f t="shared" ref="B4305:B4368" si="206">_xlfn.NORM.S.DIST(A4305,0)</f>
        <v>0.17382625150841632</v>
      </c>
      <c r="C4305" s="21">
        <f t="shared" ref="C4305:C4368" ca="1" si="207">$B$6+A4305*$B$2</f>
        <v>53664.143566496707</v>
      </c>
      <c r="D4305" s="20">
        <f t="shared" si="205"/>
        <v>0.17382625150841632</v>
      </c>
    </row>
    <row r="4306" spans="1:4" hidden="1" x14ac:dyDescent="0.25">
      <c r="A4306" s="20">
        <v>1.29</v>
      </c>
      <c r="B4306" s="20">
        <f t="shared" si="206"/>
        <v>0.17360224701503299</v>
      </c>
      <c r="C4306" s="21">
        <f t="shared" ca="1" si="207"/>
        <v>53705.24356649672</v>
      </c>
      <c r="D4306" s="20">
        <f t="shared" si="205"/>
        <v>0.17360224701503299</v>
      </c>
    </row>
    <row r="4307" spans="1:4" hidden="1" x14ac:dyDescent="0.25">
      <c r="A4307" s="20">
        <v>1.2910000000000004</v>
      </c>
      <c r="B4307" s="20">
        <f t="shared" si="206"/>
        <v>0.17337835781084093</v>
      </c>
      <c r="C4307" s="21">
        <f t="shared" ca="1" si="207"/>
        <v>53746.343566496733</v>
      </c>
      <c r="D4307" s="20">
        <f t="shared" si="205"/>
        <v>0.17337835781084093</v>
      </c>
    </row>
    <row r="4308" spans="1:4" hidden="1" x14ac:dyDescent="0.25">
      <c r="A4308" s="20">
        <v>1.2919999999999998</v>
      </c>
      <c r="B4308" s="20">
        <f t="shared" si="206"/>
        <v>0.17315458419464502</v>
      </c>
      <c r="C4308" s="21">
        <f t="shared" ca="1" si="207"/>
        <v>53787.44356649671</v>
      </c>
      <c r="D4308" s="20">
        <f t="shared" si="205"/>
        <v>0.17315458419464502</v>
      </c>
    </row>
    <row r="4309" spans="1:4" hidden="1" x14ac:dyDescent="0.25">
      <c r="A4309" s="20">
        <v>1.2930000000000001</v>
      </c>
      <c r="B4309" s="20">
        <f t="shared" si="206"/>
        <v>0.17293092646451752</v>
      </c>
      <c r="C4309" s="21">
        <f t="shared" ca="1" si="207"/>
        <v>53828.543566496723</v>
      </c>
      <c r="D4309" s="20">
        <f t="shared" si="205"/>
        <v>0.17293092646451752</v>
      </c>
    </row>
    <row r="4310" spans="1:4" hidden="1" x14ac:dyDescent="0.25">
      <c r="A4310" s="20">
        <v>1.2940000000000005</v>
      </c>
      <c r="B4310" s="20">
        <f t="shared" si="206"/>
        <v>0.17270738491779902</v>
      </c>
      <c r="C4310" s="21">
        <f t="shared" ca="1" si="207"/>
        <v>53869.643566496743</v>
      </c>
      <c r="D4310" s="20">
        <f t="shared" si="205"/>
        <v>0.17270738491779902</v>
      </c>
    </row>
    <row r="4311" spans="1:4" hidden="1" x14ac:dyDescent="0.25">
      <c r="A4311" s="20">
        <v>1.2949999999999999</v>
      </c>
      <c r="B4311" s="20">
        <f t="shared" si="206"/>
        <v>0.17248395985109749</v>
      </c>
      <c r="C4311" s="21">
        <f t="shared" ca="1" si="207"/>
        <v>53910.74356649672</v>
      </c>
      <c r="D4311" s="20">
        <f t="shared" si="205"/>
        <v>0.17248395985109749</v>
      </c>
    </row>
    <row r="4312" spans="1:4" hidden="1" x14ac:dyDescent="0.25">
      <c r="A4312" s="20">
        <v>1.2960000000000003</v>
      </c>
      <c r="B4312" s="20">
        <f t="shared" si="206"/>
        <v>0.17226065156028758</v>
      </c>
      <c r="C4312" s="21">
        <f t="shared" ca="1" si="207"/>
        <v>53951.843566496733</v>
      </c>
      <c r="D4312" s="20">
        <f t="shared" si="205"/>
        <v>0.17226065156028758</v>
      </c>
    </row>
    <row r="4313" spans="1:4" hidden="1" x14ac:dyDescent="0.25">
      <c r="A4313" s="20">
        <v>1.2969999999999997</v>
      </c>
      <c r="B4313" s="20">
        <f t="shared" si="206"/>
        <v>0.17203746034051176</v>
      </c>
      <c r="C4313" s="21">
        <f t="shared" ca="1" si="207"/>
        <v>53992.94356649671</v>
      </c>
      <c r="D4313" s="20">
        <f t="shared" si="205"/>
        <v>0.17203746034051176</v>
      </c>
    </row>
    <row r="4314" spans="1:4" hidden="1" x14ac:dyDescent="0.25">
      <c r="A4314" s="20">
        <v>1.298</v>
      </c>
      <c r="B4314" s="20">
        <f t="shared" si="206"/>
        <v>0.17181438648617836</v>
      </c>
      <c r="C4314" s="21">
        <f t="shared" ca="1" si="207"/>
        <v>54034.043566496723</v>
      </c>
      <c r="D4314" s="20">
        <f t="shared" si="205"/>
        <v>0.17181438648617836</v>
      </c>
    </row>
    <row r="4315" spans="1:4" hidden="1" x14ac:dyDescent="0.25">
      <c r="A4315" s="20">
        <v>1.2990000000000004</v>
      </c>
      <c r="B4315" s="20">
        <f t="shared" si="206"/>
        <v>0.17159143029096297</v>
      </c>
      <c r="C4315" s="21">
        <f t="shared" ca="1" si="207"/>
        <v>54075.143566496736</v>
      </c>
      <c r="D4315" s="20">
        <f t="shared" si="205"/>
        <v>0.17159143029096297</v>
      </c>
    </row>
    <row r="4316" spans="1:4" hidden="1" x14ac:dyDescent="0.25">
      <c r="A4316" s="20">
        <v>1.2999999999999998</v>
      </c>
      <c r="B4316" s="20">
        <f t="shared" si="206"/>
        <v>0.17136859204780741</v>
      </c>
      <c r="C4316" s="21">
        <f t="shared" ca="1" si="207"/>
        <v>54116.243566496712</v>
      </c>
      <c r="D4316" s="20">
        <f t="shared" si="205"/>
        <v>0.17136859204780741</v>
      </c>
    </row>
    <row r="4317" spans="1:4" hidden="1" x14ac:dyDescent="0.25">
      <c r="A4317" s="20">
        <v>1.3010000000000002</v>
      </c>
      <c r="B4317" s="20">
        <f t="shared" si="206"/>
        <v>0.17114587204891896</v>
      </c>
      <c r="C4317" s="21">
        <f t="shared" ca="1" si="207"/>
        <v>54157.343566496726</v>
      </c>
      <c r="D4317" s="20">
        <f t="shared" si="205"/>
        <v>0.17114587204891896</v>
      </c>
    </row>
    <row r="4318" spans="1:4" hidden="1" x14ac:dyDescent="0.25">
      <c r="A4318" s="20">
        <v>1.3020000000000005</v>
      </c>
      <c r="B4318" s="20">
        <f t="shared" si="206"/>
        <v>0.17092327058577145</v>
      </c>
      <c r="C4318" s="21">
        <f t="shared" ca="1" si="207"/>
        <v>54198.443566496739</v>
      </c>
      <c r="D4318" s="20">
        <f t="shared" si="205"/>
        <v>0.17092327058577145</v>
      </c>
    </row>
    <row r="4319" spans="1:4" hidden="1" x14ac:dyDescent="0.25">
      <c r="A4319" s="20">
        <v>1.3029999999999999</v>
      </c>
      <c r="B4319" s="20">
        <f t="shared" si="206"/>
        <v>0.17070078794910434</v>
      </c>
      <c r="C4319" s="21">
        <f t="shared" ca="1" si="207"/>
        <v>54239.543566496715</v>
      </c>
      <c r="D4319" s="20">
        <f t="shared" si="205"/>
        <v>0.17070078794910434</v>
      </c>
    </row>
    <row r="4320" spans="1:4" hidden="1" x14ac:dyDescent="0.25">
      <c r="A4320" s="20">
        <v>1.3040000000000003</v>
      </c>
      <c r="B4320" s="20">
        <f t="shared" si="206"/>
        <v>0.17047842442892194</v>
      </c>
      <c r="C4320" s="21">
        <f t="shared" ca="1" si="207"/>
        <v>54280.643566496728</v>
      </c>
      <c r="D4320" s="20">
        <f t="shared" si="205"/>
        <v>0.17047842442892194</v>
      </c>
    </row>
    <row r="4321" spans="1:4" hidden="1" x14ac:dyDescent="0.25">
      <c r="A4321" s="20">
        <v>1.3049999999999997</v>
      </c>
      <c r="B4321" s="20">
        <f t="shared" si="206"/>
        <v>0.1702561803144946</v>
      </c>
      <c r="C4321" s="21">
        <f t="shared" ca="1" si="207"/>
        <v>54321.743566496705</v>
      </c>
      <c r="D4321" s="20">
        <f t="shared" si="205"/>
        <v>0.1702561803144946</v>
      </c>
    </row>
    <row r="4322" spans="1:4" hidden="1" x14ac:dyDescent="0.25">
      <c r="A4322" s="20">
        <v>1.306</v>
      </c>
      <c r="B4322" s="20">
        <f t="shared" si="206"/>
        <v>0.17003405589435699</v>
      </c>
      <c r="C4322" s="21">
        <f t="shared" ca="1" si="207"/>
        <v>54362.843566496718</v>
      </c>
      <c r="D4322" s="20">
        <f t="shared" si="205"/>
        <v>0.17003405589435699</v>
      </c>
    </row>
    <row r="4323" spans="1:4" hidden="1" x14ac:dyDescent="0.25">
      <c r="A4323" s="20">
        <v>1.3070000000000004</v>
      </c>
      <c r="B4323" s="20">
        <f t="shared" si="206"/>
        <v>0.16981205145630915</v>
      </c>
      <c r="C4323" s="21">
        <f t="shared" ca="1" si="207"/>
        <v>54403.943566496739</v>
      </c>
      <c r="D4323" s="20">
        <f t="shared" si="205"/>
        <v>0.16981205145630915</v>
      </c>
    </row>
    <row r="4324" spans="1:4" hidden="1" x14ac:dyDescent="0.25">
      <c r="A4324" s="20">
        <v>1.3079999999999998</v>
      </c>
      <c r="B4324" s="20">
        <f t="shared" si="206"/>
        <v>0.16959016728741586</v>
      </c>
      <c r="C4324" s="21">
        <f t="shared" ca="1" si="207"/>
        <v>54445.043566496715</v>
      </c>
      <c r="D4324" s="20">
        <f t="shared" si="205"/>
        <v>0.16959016728741586</v>
      </c>
    </row>
    <row r="4325" spans="1:4" hidden="1" x14ac:dyDescent="0.25">
      <c r="A4325" s="20">
        <v>1.3090000000000002</v>
      </c>
      <c r="B4325" s="20">
        <f t="shared" si="206"/>
        <v>0.16936840367400574</v>
      </c>
      <c r="C4325" s="21">
        <f t="shared" ca="1" si="207"/>
        <v>54486.143566496728</v>
      </c>
      <c r="D4325" s="20">
        <f t="shared" si="205"/>
        <v>0.16936840367400574</v>
      </c>
    </row>
    <row r="4326" spans="1:4" hidden="1" x14ac:dyDescent="0.25">
      <c r="A4326" s="20">
        <v>1.3100000000000005</v>
      </c>
      <c r="B4326" s="20">
        <f t="shared" si="206"/>
        <v>0.1691467609016723</v>
      </c>
      <c r="C4326" s="21">
        <f t="shared" ca="1" si="207"/>
        <v>54527.243566496742</v>
      </c>
      <c r="D4326" s="20">
        <f t="shared" si="205"/>
        <v>0.1691467609016723</v>
      </c>
    </row>
    <row r="4327" spans="1:4" hidden="1" x14ac:dyDescent="0.25">
      <c r="A4327" s="20">
        <v>1.3109999999999999</v>
      </c>
      <c r="B4327" s="20">
        <f t="shared" si="206"/>
        <v>0.1689252392552732</v>
      </c>
      <c r="C4327" s="21">
        <f t="shared" ca="1" si="207"/>
        <v>54568.343566496718</v>
      </c>
      <c r="D4327" s="20">
        <f t="shared" si="205"/>
        <v>0.1689252392552732</v>
      </c>
    </row>
    <row r="4328" spans="1:4" hidden="1" x14ac:dyDescent="0.25">
      <c r="A4328" s="20">
        <v>1.3120000000000003</v>
      </c>
      <c r="B4328" s="20">
        <f t="shared" si="206"/>
        <v>0.16870383901892946</v>
      </c>
      <c r="C4328" s="21">
        <f t="shared" ca="1" si="207"/>
        <v>54609.443566496731</v>
      </c>
      <c r="D4328" s="20">
        <f t="shared" si="205"/>
        <v>0.16870383901892946</v>
      </c>
    </row>
    <row r="4329" spans="1:4" hidden="1" x14ac:dyDescent="0.25">
      <c r="A4329" s="20">
        <v>1.3129999999999997</v>
      </c>
      <c r="B4329" s="20">
        <f t="shared" si="206"/>
        <v>0.16848256047602658</v>
      </c>
      <c r="C4329" s="21">
        <f t="shared" ca="1" si="207"/>
        <v>54650.543566496708</v>
      </c>
      <c r="D4329" s="20">
        <f t="shared" si="205"/>
        <v>0.16848256047602658</v>
      </c>
    </row>
    <row r="4330" spans="1:4" hidden="1" x14ac:dyDescent="0.25">
      <c r="A4330" s="20">
        <v>1.3140000000000001</v>
      </c>
      <c r="B4330" s="20">
        <f t="shared" si="206"/>
        <v>0.16826140390921296</v>
      </c>
      <c r="C4330" s="21">
        <f t="shared" ca="1" si="207"/>
        <v>54691.643566496721</v>
      </c>
      <c r="D4330" s="20">
        <f t="shared" si="205"/>
        <v>0.16826140390921296</v>
      </c>
    </row>
    <row r="4331" spans="1:4" hidden="1" x14ac:dyDescent="0.25">
      <c r="A4331" s="20">
        <v>1.3150000000000004</v>
      </c>
      <c r="B4331" s="20">
        <f t="shared" si="206"/>
        <v>0.16804036960040097</v>
      </c>
      <c r="C4331" s="21">
        <f t="shared" ca="1" si="207"/>
        <v>54732.743566496734</v>
      </c>
      <c r="D4331" s="20">
        <f t="shared" si="205"/>
        <v>0.16804036960040097</v>
      </c>
    </row>
    <row r="4332" spans="1:4" hidden="1" x14ac:dyDescent="0.25">
      <c r="A4332" s="20">
        <v>1.3159999999999998</v>
      </c>
      <c r="B4332" s="20">
        <f t="shared" si="206"/>
        <v>0.16781945783076629</v>
      </c>
      <c r="C4332" s="21">
        <f t="shared" ca="1" si="207"/>
        <v>54773.843566496711</v>
      </c>
      <c r="D4332" s="20">
        <f t="shared" si="205"/>
        <v>0.16781945783076629</v>
      </c>
    </row>
    <row r="4333" spans="1:4" hidden="1" x14ac:dyDescent="0.25">
      <c r="A4333" s="20">
        <v>1.3170000000000002</v>
      </c>
      <c r="B4333" s="20">
        <f t="shared" si="206"/>
        <v>0.16759866888074715</v>
      </c>
      <c r="C4333" s="21">
        <f t="shared" ca="1" si="207"/>
        <v>54814.943566496724</v>
      </c>
      <c r="D4333" s="20">
        <f t="shared" si="205"/>
        <v>0.16759866888074715</v>
      </c>
    </row>
    <row r="4334" spans="1:4" hidden="1" x14ac:dyDescent="0.25">
      <c r="A4334" s="20">
        <v>1.3180000000000005</v>
      </c>
      <c r="B4334" s="20">
        <f t="shared" si="206"/>
        <v>0.1673780030300453</v>
      </c>
      <c r="C4334" s="21">
        <f t="shared" ca="1" si="207"/>
        <v>54856.043566496737</v>
      </c>
      <c r="D4334" s="20">
        <f t="shared" si="205"/>
        <v>0.1673780030300453</v>
      </c>
    </row>
    <row r="4335" spans="1:4" hidden="1" x14ac:dyDescent="0.25">
      <c r="A4335" s="20">
        <v>1.319</v>
      </c>
      <c r="B4335" s="20">
        <f t="shared" si="206"/>
        <v>0.16715746055762526</v>
      </c>
      <c r="C4335" s="21">
        <f t="shared" ca="1" si="207"/>
        <v>54897.143566496721</v>
      </c>
      <c r="D4335" s="20">
        <f t="shared" si="205"/>
        <v>0.16715746055762526</v>
      </c>
    </row>
    <row r="4336" spans="1:4" hidden="1" x14ac:dyDescent="0.25">
      <c r="A4336" s="20">
        <v>1.3200000000000003</v>
      </c>
      <c r="B4336" s="20">
        <f t="shared" si="206"/>
        <v>0.16693704174171375</v>
      </c>
      <c r="C4336" s="21">
        <f t="shared" ca="1" si="207"/>
        <v>54938.243566496734</v>
      </c>
      <c r="D4336" s="20">
        <f t="shared" si="205"/>
        <v>0.16693704174171375</v>
      </c>
    </row>
    <row r="4337" spans="1:4" hidden="1" x14ac:dyDescent="0.25">
      <c r="A4337" s="20">
        <v>1.3209999999999997</v>
      </c>
      <c r="B4337" s="20">
        <f t="shared" si="206"/>
        <v>0.16671674685980081</v>
      </c>
      <c r="C4337" s="21">
        <f t="shared" ca="1" si="207"/>
        <v>54979.343566496711</v>
      </c>
      <c r="D4337" s="20">
        <f t="shared" si="205"/>
        <v>0.16671674685980081</v>
      </c>
    </row>
    <row r="4338" spans="1:4" hidden="1" x14ac:dyDescent="0.25">
      <c r="A4338" s="20">
        <v>1.3220000000000001</v>
      </c>
      <c r="B4338" s="20">
        <f t="shared" si="206"/>
        <v>0.16649657618863795</v>
      </c>
      <c r="C4338" s="21">
        <f t="shared" ca="1" si="207"/>
        <v>55020.443566496724</v>
      </c>
      <c r="D4338" s="20">
        <f t="shared" si="205"/>
        <v>0.16649657618863795</v>
      </c>
    </row>
    <row r="4339" spans="1:4" hidden="1" x14ac:dyDescent="0.25">
      <c r="A4339" s="20">
        <v>1.3230000000000004</v>
      </c>
      <c r="B4339" s="20">
        <f t="shared" si="206"/>
        <v>0.16627653000423967</v>
      </c>
      <c r="C4339" s="21">
        <f t="shared" ca="1" si="207"/>
        <v>55061.543566496737</v>
      </c>
      <c r="D4339" s="20">
        <f t="shared" si="205"/>
        <v>0.16627653000423967</v>
      </c>
    </row>
    <row r="4340" spans="1:4" hidden="1" x14ac:dyDescent="0.25">
      <c r="A4340" s="20">
        <v>1.3239999999999998</v>
      </c>
      <c r="B4340" s="20">
        <f t="shared" si="206"/>
        <v>0.16605660858188256</v>
      </c>
      <c r="C4340" s="21">
        <f t="shared" ca="1" si="207"/>
        <v>55102.643566496714</v>
      </c>
      <c r="D4340" s="20">
        <f t="shared" si="205"/>
        <v>0.16605660858188256</v>
      </c>
    </row>
    <row r="4341" spans="1:4" hidden="1" x14ac:dyDescent="0.25">
      <c r="A4341" s="20">
        <v>1.3250000000000002</v>
      </c>
      <c r="B4341" s="20">
        <f t="shared" si="206"/>
        <v>0.16583681219610469</v>
      </c>
      <c r="C4341" s="21">
        <f t="shared" ca="1" si="207"/>
        <v>55143.743566496727</v>
      </c>
      <c r="D4341" s="20">
        <f t="shared" si="205"/>
        <v>0.16583681219610469</v>
      </c>
    </row>
    <row r="4342" spans="1:4" hidden="1" x14ac:dyDescent="0.25">
      <c r="A4342" s="20">
        <v>1.3260000000000005</v>
      </c>
      <c r="B4342" s="20">
        <f t="shared" si="206"/>
        <v>0.1656171411207065</v>
      </c>
      <c r="C4342" s="21">
        <f t="shared" ca="1" si="207"/>
        <v>55184.84356649674</v>
      </c>
      <c r="D4342" s="20">
        <f t="shared" si="205"/>
        <v>0.1656171411207065</v>
      </c>
    </row>
    <row r="4343" spans="1:4" hidden="1" x14ac:dyDescent="0.25">
      <c r="A4343" s="20">
        <v>1.327</v>
      </c>
      <c r="B4343" s="20">
        <f t="shared" si="206"/>
        <v>0.16539759562875025</v>
      </c>
      <c r="C4343" s="21">
        <f t="shared" ca="1" si="207"/>
        <v>55225.943566496717</v>
      </c>
      <c r="D4343" s="20">
        <f t="shared" si="205"/>
        <v>0.16539759562875025</v>
      </c>
    </row>
    <row r="4344" spans="1:4" hidden="1" x14ac:dyDescent="0.25">
      <c r="A4344" s="20">
        <v>1.3280000000000003</v>
      </c>
      <c r="B4344" s="20">
        <f t="shared" si="206"/>
        <v>0.16517817599255935</v>
      </c>
      <c r="C4344" s="21">
        <f t="shared" ca="1" si="207"/>
        <v>55267.04356649673</v>
      </c>
      <c r="D4344" s="20">
        <f t="shared" si="205"/>
        <v>0.16517817599255935</v>
      </c>
    </row>
    <row r="4345" spans="1:4" hidden="1" x14ac:dyDescent="0.25">
      <c r="A4345" s="20">
        <v>1.3289999999999997</v>
      </c>
      <c r="B4345" s="20">
        <f t="shared" si="206"/>
        <v>0.16495888248371943</v>
      </c>
      <c r="C4345" s="21">
        <f t="shared" ca="1" si="207"/>
        <v>55308.143566496707</v>
      </c>
      <c r="D4345" s="20">
        <f t="shared" si="205"/>
        <v>0.16495888248371943</v>
      </c>
    </row>
    <row r="4346" spans="1:4" hidden="1" x14ac:dyDescent="0.25">
      <c r="A4346" s="20">
        <v>1.33</v>
      </c>
      <c r="B4346" s="20">
        <f t="shared" si="206"/>
        <v>0.1647397153730768</v>
      </c>
      <c r="C4346" s="21">
        <f t="shared" ca="1" si="207"/>
        <v>55349.24356649672</v>
      </c>
      <c r="D4346" s="20">
        <f t="shared" si="205"/>
        <v>0.1647397153730768</v>
      </c>
    </row>
    <row r="4347" spans="1:4" hidden="1" x14ac:dyDescent="0.25">
      <c r="A4347" s="20">
        <v>1.3310000000000004</v>
      </c>
      <c r="B4347" s="20">
        <f t="shared" si="206"/>
        <v>0.1645206749307398</v>
      </c>
      <c r="C4347" s="21">
        <f t="shared" ca="1" si="207"/>
        <v>55390.343566496733</v>
      </c>
      <c r="D4347" s="20">
        <f t="shared" si="205"/>
        <v>0.1645206749307398</v>
      </c>
    </row>
    <row r="4348" spans="1:4" hidden="1" x14ac:dyDescent="0.25">
      <c r="A4348" s="20">
        <v>1.3319999999999999</v>
      </c>
      <c r="B4348" s="20">
        <f t="shared" si="206"/>
        <v>0.16430176142607786</v>
      </c>
      <c r="C4348" s="21">
        <f t="shared" ca="1" si="207"/>
        <v>55431.443566496717</v>
      </c>
      <c r="D4348" s="20">
        <f t="shared" si="205"/>
        <v>0.16430176142607786</v>
      </c>
    </row>
    <row r="4349" spans="1:4" hidden="1" x14ac:dyDescent="0.25">
      <c r="A4349" s="20">
        <v>1.3330000000000002</v>
      </c>
      <c r="B4349" s="20">
        <f t="shared" si="206"/>
        <v>0.1640829751277211</v>
      </c>
      <c r="C4349" s="21">
        <f t="shared" ca="1" si="207"/>
        <v>55472.54356649673</v>
      </c>
      <c r="D4349" s="20">
        <f t="shared" si="205"/>
        <v>0.1640829751277211</v>
      </c>
    </row>
    <row r="4350" spans="1:4" hidden="1" x14ac:dyDescent="0.25">
      <c r="A4350" s="20">
        <v>1.3340000000000005</v>
      </c>
      <c r="B4350" s="20">
        <f t="shared" si="206"/>
        <v>0.16386431630356121</v>
      </c>
      <c r="C4350" s="21">
        <f t="shared" ca="1" si="207"/>
        <v>55513.643566496743</v>
      </c>
      <c r="D4350" s="20">
        <f t="shared" si="205"/>
        <v>0.16386431630356121</v>
      </c>
    </row>
    <row r="4351" spans="1:4" hidden="1" x14ac:dyDescent="0.25">
      <c r="A4351" s="20">
        <v>1.335</v>
      </c>
      <c r="B4351" s="20">
        <f t="shared" si="206"/>
        <v>0.16364578522075088</v>
      </c>
      <c r="C4351" s="21">
        <f t="shared" ca="1" si="207"/>
        <v>55554.74356649672</v>
      </c>
      <c r="D4351" s="20">
        <f t="shared" si="205"/>
        <v>0.16364578522075088</v>
      </c>
    </row>
    <row r="4352" spans="1:4" hidden="1" x14ac:dyDescent="0.25">
      <c r="A4352" s="20">
        <v>1.3360000000000003</v>
      </c>
      <c r="B4352" s="20">
        <f t="shared" si="206"/>
        <v>0.16342738214570313</v>
      </c>
      <c r="C4352" s="21">
        <f t="shared" ca="1" si="207"/>
        <v>55595.843566496733</v>
      </c>
      <c r="D4352" s="20">
        <f t="shared" si="205"/>
        <v>0.16342738214570313</v>
      </c>
    </row>
    <row r="4353" spans="1:4" hidden="1" x14ac:dyDescent="0.25">
      <c r="A4353" s="20">
        <v>1.3369999999999997</v>
      </c>
      <c r="B4353" s="20">
        <f t="shared" si="206"/>
        <v>0.16320910734409247</v>
      </c>
      <c r="C4353" s="21">
        <f t="shared" ca="1" si="207"/>
        <v>55636.94356649671</v>
      </c>
      <c r="D4353" s="20">
        <f t="shared" si="205"/>
        <v>0.16320910734409247</v>
      </c>
    </row>
    <row r="4354" spans="1:4" hidden="1" x14ac:dyDescent="0.25">
      <c r="A4354" s="20">
        <v>1.3380000000000001</v>
      </c>
      <c r="B4354" s="20">
        <f t="shared" si="206"/>
        <v>0.16299096108085348</v>
      </c>
      <c r="C4354" s="21">
        <f t="shared" ca="1" si="207"/>
        <v>55678.043566496723</v>
      </c>
      <c r="D4354" s="20">
        <f t="shared" si="205"/>
        <v>0.16299096108085348</v>
      </c>
    </row>
    <row r="4355" spans="1:4" hidden="1" x14ac:dyDescent="0.25">
      <c r="A4355" s="20">
        <v>1.3390000000000004</v>
      </c>
      <c r="B4355" s="20">
        <f t="shared" si="206"/>
        <v>0.16277294362018194</v>
      </c>
      <c r="C4355" s="21">
        <f t="shared" ca="1" si="207"/>
        <v>55719.143566496736</v>
      </c>
      <c r="D4355" s="20">
        <f t="shared" si="205"/>
        <v>0.16277294362018194</v>
      </c>
    </row>
    <row r="4356" spans="1:4" hidden="1" x14ac:dyDescent="0.25">
      <c r="A4356" s="20">
        <v>1.3399999999999999</v>
      </c>
      <c r="B4356" s="20">
        <f t="shared" si="206"/>
        <v>0.16255505522553418</v>
      </c>
      <c r="C4356" s="21">
        <f t="shared" ca="1" si="207"/>
        <v>55760.243566496712</v>
      </c>
      <c r="D4356" s="20">
        <f t="shared" si="205"/>
        <v>0.16255505522553418</v>
      </c>
    </row>
    <row r="4357" spans="1:4" hidden="1" x14ac:dyDescent="0.25">
      <c r="A4357" s="20">
        <v>1.3410000000000002</v>
      </c>
      <c r="B4357" s="20">
        <f t="shared" si="206"/>
        <v>0.16233729615962655</v>
      </c>
      <c r="C4357" s="21">
        <f t="shared" ca="1" si="207"/>
        <v>55801.343566496726</v>
      </c>
      <c r="D4357" s="20">
        <f t="shared" si="205"/>
        <v>0.16233729615962655</v>
      </c>
    </row>
    <row r="4358" spans="1:4" hidden="1" x14ac:dyDescent="0.25">
      <c r="A4358" s="20">
        <v>1.3420000000000005</v>
      </c>
      <c r="B4358" s="20">
        <f t="shared" si="206"/>
        <v>0.16211966668443639</v>
      </c>
      <c r="C4358" s="21">
        <f t="shared" ca="1" si="207"/>
        <v>55842.443566496739</v>
      </c>
      <c r="D4358" s="20">
        <f t="shared" si="205"/>
        <v>0.16211966668443639</v>
      </c>
    </row>
    <row r="4359" spans="1:4" hidden="1" x14ac:dyDescent="0.25">
      <c r="A4359" s="20">
        <v>1.343</v>
      </c>
      <c r="B4359" s="20">
        <f t="shared" si="206"/>
        <v>0.1619021670612015</v>
      </c>
      <c r="C4359" s="21">
        <f t="shared" ca="1" si="207"/>
        <v>55883.543566496715</v>
      </c>
      <c r="D4359" s="20">
        <f t="shared" si="205"/>
        <v>0.1619021670612015</v>
      </c>
    </row>
    <row r="4360" spans="1:4" hidden="1" x14ac:dyDescent="0.25">
      <c r="A4360" s="20">
        <v>1.3440000000000003</v>
      </c>
      <c r="B4360" s="20">
        <f t="shared" si="206"/>
        <v>0.1616847975504194</v>
      </c>
      <c r="C4360" s="21">
        <f t="shared" ca="1" si="207"/>
        <v>55924.643566496736</v>
      </c>
      <c r="D4360" s="20">
        <f t="shared" si="205"/>
        <v>0.1616847975504194</v>
      </c>
    </row>
    <row r="4361" spans="1:4" hidden="1" x14ac:dyDescent="0.25">
      <c r="A4361" s="20">
        <v>1.3449999999999998</v>
      </c>
      <c r="B4361" s="20">
        <f t="shared" si="206"/>
        <v>0.16146755841184879</v>
      </c>
      <c r="C4361" s="21">
        <f t="shared" ca="1" si="207"/>
        <v>55965.743566496712</v>
      </c>
      <c r="D4361" s="20">
        <f t="shared" si="205"/>
        <v>0.16146755841184879</v>
      </c>
    </row>
    <row r="4362" spans="1:4" hidden="1" x14ac:dyDescent="0.25">
      <c r="A4362" s="20">
        <v>1.3460000000000001</v>
      </c>
      <c r="B4362" s="20">
        <f t="shared" si="206"/>
        <v>0.16125044990450779</v>
      </c>
      <c r="C4362" s="21">
        <f t="shared" ca="1" si="207"/>
        <v>56006.843566496726</v>
      </c>
      <c r="D4362" s="20">
        <f t="shared" si="205"/>
        <v>0.16125044990450779</v>
      </c>
    </row>
    <row r="4363" spans="1:4" hidden="1" x14ac:dyDescent="0.25">
      <c r="A4363" s="20">
        <v>1.3470000000000004</v>
      </c>
      <c r="B4363" s="20">
        <f t="shared" si="206"/>
        <v>0.16103347228667536</v>
      </c>
      <c r="C4363" s="21">
        <f t="shared" ca="1" si="207"/>
        <v>56047.943566496739</v>
      </c>
      <c r="D4363" s="20">
        <f t="shared" si="205"/>
        <v>0.16103347228667536</v>
      </c>
    </row>
    <row r="4364" spans="1:4" hidden="1" x14ac:dyDescent="0.25">
      <c r="A4364" s="20">
        <v>1.3479999999999999</v>
      </c>
      <c r="B4364" s="20">
        <f t="shared" si="206"/>
        <v>0.16081662581589054</v>
      </c>
      <c r="C4364" s="21">
        <f t="shared" ca="1" si="207"/>
        <v>56089.043566496715</v>
      </c>
      <c r="D4364" s="20">
        <f t="shared" si="205"/>
        <v>0.16081662581589054</v>
      </c>
    </row>
    <row r="4365" spans="1:4" hidden="1" x14ac:dyDescent="0.25">
      <c r="A4365" s="20">
        <v>1.3490000000000002</v>
      </c>
      <c r="B4365" s="20">
        <f t="shared" si="206"/>
        <v>0.16059991074895213</v>
      </c>
      <c r="C4365" s="21">
        <f t="shared" ca="1" si="207"/>
        <v>56130.143566496728</v>
      </c>
      <c r="D4365" s="20">
        <f t="shared" si="205"/>
        <v>0.16059991074895213</v>
      </c>
    </row>
    <row r="4366" spans="1:4" hidden="1" x14ac:dyDescent="0.25">
      <c r="A4366" s="20">
        <v>1.3500000000000005</v>
      </c>
      <c r="B4366" s="20">
        <f t="shared" si="206"/>
        <v>0.16038332734191951</v>
      </c>
      <c r="C4366" s="21">
        <f t="shared" ca="1" si="207"/>
        <v>56171.243566496742</v>
      </c>
      <c r="D4366" s="20">
        <f t="shared" si="205"/>
        <v>0.16038332734191951</v>
      </c>
    </row>
    <row r="4367" spans="1:4" hidden="1" x14ac:dyDescent="0.25">
      <c r="A4367" s="20">
        <v>1.351</v>
      </c>
      <c r="B4367" s="20">
        <f t="shared" si="206"/>
        <v>0.16016687585011211</v>
      </c>
      <c r="C4367" s="21">
        <f t="shared" ca="1" si="207"/>
        <v>56212.343566496718</v>
      </c>
      <c r="D4367" s="20">
        <f t="shared" si="205"/>
        <v>0.16016687585011211</v>
      </c>
    </row>
    <row r="4368" spans="1:4" hidden="1" x14ac:dyDescent="0.25">
      <c r="A4368" s="20">
        <v>1.3520000000000003</v>
      </c>
      <c r="B4368" s="20">
        <f t="shared" si="206"/>
        <v>0.15995055652810899</v>
      </c>
      <c r="C4368" s="21">
        <f t="shared" ca="1" si="207"/>
        <v>56253.443566496731</v>
      </c>
      <c r="D4368" s="20">
        <f t="shared" ref="D4368:D4431" si="208">IF(ABS(A4368)&lt;=$B$8,_xlfn.NORM.S.DIST(A4368,0),"")</f>
        <v>0.15995055652810899</v>
      </c>
    </row>
    <row r="4369" spans="1:4" hidden="1" x14ac:dyDescent="0.25">
      <c r="A4369" s="20">
        <v>1.3529999999999998</v>
      </c>
      <c r="B4369" s="20">
        <f t="shared" ref="B4369:B4432" si="209">_xlfn.NORM.S.DIST(A4369,0)</f>
        <v>0.15973436962974996</v>
      </c>
      <c r="C4369" s="21">
        <f t="shared" ref="C4369:C4432" ca="1" si="210">$B$6+A4369*$B$2</f>
        <v>56294.543566496708</v>
      </c>
      <c r="D4369" s="20">
        <f t="shared" si="208"/>
        <v>0.15973436962974996</v>
      </c>
    </row>
    <row r="4370" spans="1:4" hidden="1" x14ac:dyDescent="0.25">
      <c r="A4370" s="20">
        <v>1.3540000000000001</v>
      </c>
      <c r="B4370" s="20">
        <f t="shared" si="209"/>
        <v>0.1595183154081341</v>
      </c>
      <c r="C4370" s="21">
        <f t="shared" ca="1" si="210"/>
        <v>56335.643566496721</v>
      </c>
      <c r="D4370" s="20">
        <f t="shared" si="208"/>
        <v>0.1595183154081341</v>
      </c>
    </row>
    <row r="4371" spans="1:4" hidden="1" x14ac:dyDescent="0.25">
      <c r="A4371" s="20">
        <v>1.3550000000000004</v>
      </c>
      <c r="B4371" s="20">
        <f t="shared" si="209"/>
        <v>0.15930239411562108</v>
      </c>
      <c r="C4371" s="21">
        <f t="shared" ca="1" si="210"/>
        <v>56376.743566496734</v>
      </c>
      <c r="D4371" s="20">
        <f t="shared" si="208"/>
        <v>0.15930239411562108</v>
      </c>
    </row>
    <row r="4372" spans="1:4" hidden="1" x14ac:dyDescent="0.25">
      <c r="A4372" s="20">
        <v>1.3559999999999999</v>
      </c>
      <c r="B4372" s="20">
        <f t="shared" si="209"/>
        <v>0.15908660600383065</v>
      </c>
      <c r="C4372" s="21">
        <f t="shared" ca="1" si="210"/>
        <v>56417.843566496711</v>
      </c>
      <c r="D4372" s="20">
        <f t="shared" si="208"/>
        <v>0.15908660600383065</v>
      </c>
    </row>
    <row r="4373" spans="1:4" hidden="1" x14ac:dyDescent="0.25">
      <c r="A4373" s="20">
        <v>1.3570000000000002</v>
      </c>
      <c r="B4373" s="20">
        <f t="shared" si="209"/>
        <v>0.15887095132364193</v>
      </c>
      <c r="C4373" s="21">
        <f t="shared" ca="1" si="210"/>
        <v>56458.943566496731</v>
      </c>
      <c r="D4373" s="20">
        <f t="shared" si="208"/>
        <v>0.15887095132364193</v>
      </c>
    </row>
    <row r="4374" spans="1:4" hidden="1" x14ac:dyDescent="0.25">
      <c r="A4374" s="20">
        <v>1.3579999999999997</v>
      </c>
      <c r="B4374" s="20">
        <f t="shared" si="209"/>
        <v>0.15865543032519486</v>
      </c>
      <c r="C4374" s="21">
        <f t="shared" ca="1" si="210"/>
        <v>56500.043566496708</v>
      </c>
      <c r="D4374" s="20">
        <f t="shared" si="208"/>
        <v>0.15865543032519486</v>
      </c>
    </row>
    <row r="4375" spans="1:4" hidden="1" x14ac:dyDescent="0.25">
      <c r="A4375" s="20">
        <v>1.359</v>
      </c>
      <c r="B4375" s="20">
        <f t="shared" si="209"/>
        <v>0.15844004325788863</v>
      </c>
      <c r="C4375" s="21">
        <f t="shared" ca="1" si="210"/>
        <v>56541.143566496721</v>
      </c>
      <c r="D4375" s="20">
        <f t="shared" si="208"/>
        <v>0.15844004325788863</v>
      </c>
    </row>
    <row r="4376" spans="1:4" hidden="1" x14ac:dyDescent="0.25">
      <c r="A4376" s="20">
        <v>1.3600000000000003</v>
      </c>
      <c r="B4376" s="20">
        <f t="shared" si="209"/>
        <v>0.15822479037038298</v>
      </c>
      <c r="C4376" s="21">
        <f t="shared" ca="1" si="210"/>
        <v>56582.243566496734</v>
      </c>
      <c r="D4376" s="20">
        <f t="shared" si="208"/>
        <v>0.15822479037038298</v>
      </c>
    </row>
    <row r="4377" spans="1:4" hidden="1" x14ac:dyDescent="0.25">
      <c r="A4377" s="20">
        <v>1.3609999999999998</v>
      </c>
      <c r="B4377" s="20">
        <f t="shared" si="209"/>
        <v>0.15800967191059775</v>
      </c>
      <c r="C4377" s="21">
        <f t="shared" ca="1" si="210"/>
        <v>56623.343566496711</v>
      </c>
      <c r="D4377" s="20">
        <f t="shared" si="208"/>
        <v>0.15800967191059775</v>
      </c>
    </row>
    <row r="4378" spans="1:4" hidden="1" x14ac:dyDescent="0.25">
      <c r="A4378" s="20">
        <v>1.3620000000000001</v>
      </c>
      <c r="B4378" s="20">
        <f t="shared" si="209"/>
        <v>0.15779468812571229</v>
      </c>
      <c r="C4378" s="21">
        <f t="shared" ca="1" si="210"/>
        <v>56664.443566496724</v>
      </c>
      <c r="D4378" s="20">
        <f t="shared" si="208"/>
        <v>0.15779468812571229</v>
      </c>
    </row>
    <row r="4379" spans="1:4" hidden="1" x14ac:dyDescent="0.25">
      <c r="A4379" s="20">
        <v>1.3630000000000004</v>
      </c>
      <c r="B4379" s="20">
        <f t="shared" si="209"/>
        <v>0.15757983926216645</v>
      </c>
      <c r="C4379" s="21">
        <f t="shared" ca="1" si="210"/>
        <v>56705.543566496737</v>
      </c>
      <c r="D4379" s="20">
        <f t="shared" si="208"/>
        <v>0.15757983926216645</v>
      </c>
    </row>
    <row r="4380" spans="1:4" hidden="1" x14ac:dyDescent="0.25">
      <c r="A4380" s="20">
        <v>1.3639999999999999</v>
      </c>
      <c r="B4380" s="20">
        <f t="shared" si="209"/>
        <v>0.15736512556566029</v>
      </c>
      <c r="C4380" s="21">
        <f t="shared" ca="1" si="210"/>
        <v>56746.643566496714</v>
      </c>
      <c r="D4380" s="20">
        <f t="shared" si="208"/>
        <v>0.15736512556566029</v>
      </c>
    </row>
    <row r="4381" spans="1:4" hidden="1" x14ac:dyDescent="0.25">
      <c r="A4381" s="20">
        <v>1.3650000000000002</v>
      </c>
      <c r="B4381" s="20">
        <f t="shared" si="209"/>
        <v>0.15715054728115338</v>
      </c>
      <c r="C4381" s="21">
        <f t="shared" ca="1" si="210"/>
        <v>56787.743566496727</v>
      </c>
      <c r="D4381" s="20">
        <f t="shared" si="208"/>
        <v>0.15715054728115338</v>
      </c>
    </row>
    <row r="4382" spans="1:4" hidden="1" x14ac:dyDescent="0.25">
      <c r="A4382" s="20">
        <v>1.3659999999999997</v>
      </c>
      <c r="B4382" s="20">
        <f t="shared" si="209"/>
        <v>0.1569361046528662</v>
      </c>
      <c r="C4382" s="21">
        <f t="shared" ca="1" si="210"/>
        <v>56828.843566496704</v>
      </c>
      <c r="D4382" s="20">
        <f t="shared" si="208"/>
        <v>0.1569361046528662</v>
      </c>
    </row>
    <row r="4383" spans="1:4" hidden="1" x14ac:dyDescent="0.25">
      <c r="A4383" s="20">
        <v>1.367</v>
      </c>
      <c r="B4383" s="20">
        <f t="shared" si="209"/>
        <v>0.15672179792427859</v>
      </c>
      <c r="C4383" s="21">
        <f t="shared" ca="1" si="210"/>
        <v>56869.943566496717</v>
      </c>
      <c r="D4383" s="20">
        <f t="shared" si="208"/>
        <v>0.15672179792427859</v>
      </c>
    </row>
    <row r="4384" spans="1:4" hidden="1" x14ac:dyDescent="0.25">
      <c r="A4384" s="20">
        <v>1.3680000000000003</v>
      </c>
      <c r="B4384" s="20">
        <f t="shared" si="209"/>
        <v>0.15650762733813126</v>
      </c>
      <c r="C4384" s="21">
        <f t="shared" ca="1" si="210"/>
        <v>56911.04356649673</v>
      </c>
      <c r="D4384" s="20">
        <f t="shared" si="208"/>
        <v>0.15650762733813126</v>
      </c>
    </row>
    <row r="4385" spans="1:4" hidden="1" x14ac:dyDescent="0.25">
      <c r="A4385" s="20">
        <v>1.3689999999999998</v>
      </c>
      <c r="B4385" s="20">
        <f t="shared" si="209"/>
        <v>0.15629359313642513</v>
      </c>
      <c r="C4385" s="21">
        <f t="shared" ca="1" si="210"/>
        <v>56952.143566496714</v>
      </c>
      <c r="D4385" s="20">
        <f t="shared" si="208"/>
        <v>0.15629359313642513</v>
      </c>
    </row>
    <row r="4386" spans="1:4" hidden="1" x14ac:dyDescent="0.25">
      <c r="A4386" s="20">
        <v>1.37</v>
      </c>
      <c r="B4386" s="20">
        <f t="shared" si="209"/>
        <v>0.15607969556042084</v>
      </c>
      <c r="C4386" s="21">
        <f t="shared" ca="1" si="210"/>
        <v>56993.243566496727</v>
      </c>
      <c r="D4386" s="20">
        <f t="shared" si="208"/>
        <v>0.15607969556042084</v>
      </c>
    </row>
    <row r="4387" spans="1:4" hidden="1" x14ac:dyDescent="0.25">
      <c r="A4387" s="20">
        <v>1.3710000000000004</v>
      </c>
      <c r="B4387" s="20">
        <f t="shared" si="209"/>
        <v>0.15586593485063993</v>
      </c>
      <c r="C4387" s="21">
        <f t="shared" ca="1" si="210"/>
        <v>57034.34356649674</v>
      </c>
      <c r="D4387" s="20">
        <f t="shared" si="208"/>
        <v>0.15586593485063993</v>
      </c>
    </row>
    <row r="4388" spans="1:4" hidden="1" x14ac:dyDescent="0.25">
      <c r="A4388" s="20">
        <v>1.3719999999999999</v>
      </c>
      <c r="B4388" s="20">
        <f t="shared" si="209"/>
        <v>0.15565231124686443</v>
      </c>
      <c r="C4388" s="21">
        <f t="shared" ca="1" si="210"/>
        <v>57075.443566496717</v>
      </c>
      <c r="D4388" s="20">
        <f t="shared" si="208"/>
        <v>0.15565231124686443</v>
      </c>
    </row>
    <row r="4389" spans="1:4" hidden="1" x14ac:dyDescent="0.25">
      <c r="A4389" s="20">
        <v>1.3730000000000002</v>
      </c>
      <c r="B4389" s="20">
        <f t="shared" si="209"/>
        <v>0.1554388249881361</v>
      </c>
      <c r="C4389" s="21">
        <f t="shared" ca="1" si="210"/>
        <v>57116.54356649673</v>
      </c>
      <c r="D4389" s="20">
        <f t="shared" si="208"/>
        <v>0.1554388249881361</v>
      </c>
    </row>
    <row r="4390" spans="1:4" hidden="1" x14ac:dyDescent="0.25">
      <c r="A4390" s="20">
        <v>1.3739999999999997</v>
      </c>
      <c r="B4390" s="20">
        <f t="shared" si="209"/>
        <v>0.15522547631275807</v>
      </c>
      <c r="C4390" s="21">
        <f t="shared" ca="1" si="210"/>
        <v>57157.643566496707</v>
      </c>
      <c r="D4390" s="20">
        <f t="shared" si="208"/>
        <v>0.15522547631275807</v>
      </c>
    </row>
    <row r="4391" spans="1:4" hidden="1" x14ac:dyDescent="0.25">
      <c r="A4391" s="20">
        <v>1.375</v>
      </c>
      <c r="B4391" s="20">
        <f t="shared" si="209"/>
        <v>0.15501226545829322</v>
      </c>
      <c r="C4391" s="21">
        <f t="shared" ca="1" si="210"/>
        <v>57198.74356649672</v>
      </c>
      <c r="D4391" s="20">
        <f t="shared" si="208"/>
        <v>0.15501226545829322</v>
      </c>
    </row>
    <row r="4392" spans="1:4" hidden="1" x14ac:dyDescent="0.25">
      <c r="A4392" s="20">
        <v>1.3760000000000003</v>
      </c>
      <c r="B4392" s="20">
        <f t="shared" si="209"/>
        <v>0.15479919266156569</v>
      </c>
      <c r="C4392" s="21">
        <f t="shared" ca="1" si="210"/>
        <v>57239.843566496733</v>
      </c>
      <c r="D4392" s="20">
        <f t="shared" si="208"/>
        <v>0.15479919266156569</v>
      </c>
    </row>
    <row r="4393" spans="1:4" hidden="1" x14ac:dyDescent="0.25">
      <c r="A4393" s="20">
        <v>1.3769999999999998</v>
      </c>
      <c r="B4393" s="20">
        <f t="shared" si="209"/>
        <v>0.15458625815866028</v>
      </c>
      <c r="C4393" s="21">
        <f t="shared" ca="1" si="210"/>
        <v>57280.94356649671</v>
      </c>
      <c r="D4393" s="20">
        <f t="shared" si="208"/>
        <v>0.15458625815866028</v>
      </c>
    </row>
    <row r="4394" spans="1:4" hidden="1" x14ac:dyDescent="0.25">
      <c r="A4394" s="20">
        <v>1.3780000000000001</v>
      </c>
      <c r="B4394" s="20">
        <f t="shared" si="209"/>
        <v>0.15437346218492207</v>
      </c>
      <c r="C4394" s="21">
        <f t="shared" ca="1" si="210"/>
        <v>57322.043566496723</v>
      </c>
      <c r="D4394" s="20">
        <f t="shared" si="208"/>
        <v>0.15437346218492207</v>
      </c>
    </row>
    <row r="4395" spans="1:4" hidden="1" x14ac:dyDescent="0.25">
      <c r="A4395" s="20">
        <v>1.3790000000000004</v>
      </c>
      <c r="B4395" s="20">
        <f t="shared" si="209"/>
        <v>0.1541608049749574</v>
      </c>
      <c r="C4395" s="21">
        <f t="shared" ca="1" si="210"/>
        <v>57363.143566496736</v>
      </c>
      <c r="D4395" s="20">
        <f t="shared" si="208"/>
        <v>0.1541608049749574</v>
      </c>
    </row>
    <row r="4396" spans="1:4" hidden="1" x14ac:dyDescent="0.25">
      <c r="A4396" s="20">
        <v>1.38</v>
      </c>
      <c r="B4396" s="20">
        <f t="shared" si="209"/>
        <v>0.15394828676263372</v>
      </c>
      <c r="C4396" s="21">
        <f t="shared" ca="1" si="210"/>
        <v>57404.243566496712</v>
      </c>
      <c r="D4396" s="20">
        <f t="shared" si="208"/>
        <v>0.15394828676263372</v>
      </c>
    </row>
    <row r="4397" spans="1:4" hidden="1" x14ac:dyDescent="0.25">
      <c r="A4397" s="20">
        <v>1.3810000000000002</v>
      </c>
      <c r="B4397" s="20">
        <f t="shared" si="209"/>
        <v>0.15373590778107882</v>
      </c>
      <c r="C4397" s="21">
        <f t="shared" ca="1" si="210"/>
        <v>57445.343566496726</v>
      </c>
      <c r="D4397" s="20">
        <f t="shared" si="208"/>
        <v>0.15373590778107882</v>
      </c>
    </row>
    <row r="4398" spans="1:4" hidden="1" x14ac:dyDescent="0.25">
      <c r="A4398" s="20">
        <v>1.3819999999999997</v>
      </c>
      <c r="B4398" s="20">
        <f t="shared" si="209"/>
        <v>0.15352366826268238</v>
      </c>
      <c r="C4398" s="21">
        <f t="shared" ca="1" si="210"/>
        <v>57486.44356649671</v>
      </c>
      <c r="D4398" s="20">
        <f t="shared" si="208"/>
        <v>0.15352366826268238</v>
      </c>
    </row>
    <row r="4399" spans="1:4" hidden="1" x14ac:dyDescent="0.25">
      <c r="A4399" s="20">
        <v>1.383</v>
      </c>
      <c r="B4399" s="20">
        <f t="shared" si="209"/>
        <v>0.15331156843909452</v>
      </c>
      <c r="C4399" s="21">
        <f t="shared" ca="1" si="210"/>
        <v>57527.543566496723</v>
      </c>
      <c r="D4399" s="20">
        <f t="shared" si="208"/>
        <v>0.15331156843909452</v>
      </c>
    </row>
    <row r="4400" spans="1:4" hidden="1" x14ac:dyDescent="0.25">
      <c r="A4400" s="20">
        <v>1.3840000000000003</v>
      </c>
      <c r="B4400" s="20">
        <f t="shared" si="209"/>
        <v>0.1530996085412272</v>
      </c>
      <c r="C4400" s="21">
        <f t="shared" ca="1" si="210"/>
        <v>57568.643566496736</v>
      </c>
      <c r="D4400" s="20">
        <f t="shared" si="208"/>
        <v>0.1530996085412272</v>
      </c>
    </row>
    <row r="4401" spans="1:4" hidden="1" x14ac:dyDescent="0.25">
      <c r="A4401" s="20">
        <v>1.3849999999999998</v>
      </c>
      <c r="B4401" s="20">
        <f t="shared" si="209"/>
        <v>0.15288778879925374</v>
      </c>
      <c r="C4401" s="21">
        <f t="shared" ca="1" si="210"/>
        <v>57609.743566496712</v>
      </c>
      <c r="D4401" s="20">
        <f t="shared" si="208"/>
        <v>0.15288778879925374</v>
      </c>
    </row>
    <row r="4402" spans="1:4" hidden="1" x14ac:dyDescent="0.25">
      <c r="A4402" s="20">
        <v>1.3860000000000001</v>
      </c>
      <c r="B4402" s="20">
        <f t="shared" si="209"/>
        <v>0.15267610944260845</v>
      </c>
      <c r="C4402" s="21">
        <f t="shared" ca="1" si="210"/>
        <v>57650.843566496726</v>
      </c>
      <c r="D4402" s="20">
        <f t="shared" si="208"/>
        <v>0.15267610944260845</v>
      </c>
    </row>
    <row r="4403" spans="1:4" hidden="1" x14ac:dyDescent="0.25">
      <c r="A4403" s="20">
        <v>1.3870000000000005</v>
      </c>
      <c r="B4403" s="20">
        <f t="shared" si="209"/>
        <v>0.1524645706999877</v>
      </c>
      <c r="C4403" s="21">
        <f t="shared" ca="1" si="210"/>
        <v>57691.943566496739</v>
      </c>
      <c r="D4403" s="20">
        <f t="shared" si="208"/>
        <v>0.1524645706999877</v>
      </c>
    </row>
    <row r="4404" spans="1:4" hidden="1" x14ac:dyDescent="0.25">
      <c r="A4404" s="20">
        <v>1.3879999999999999</v>
      </c>
      <c r="B4404" s="20">
        <f t="shared" si="209"/>
        <v>0.15225317279934966</v>
      </c>
      <c r="C4404" s="21">
        <f t="shared" ca="1" si="210"/>
        <v>57733.043566496715</v>
      </c>
      <c r="D4404" s="20">
        <f t="shared" si="208"/>
        <v>0.15225317279934966</v>
      </c>
    </row>
    <row r="4405" spans="1:4" hidden="1" x14ac:dyDescent="0.25">
      <c r="A4405" s="20">
        <v>1.3890000000000002</v>
      </c>
      <c r="B4405" s="20">
        <f t="shared" si="209"/>
        <v>0.15204191596791367</v>
      </c>
      <c r="C4405" s="21">
        <f t="shared" ca="1" si="210"/>
        <v>57774.143566496728</v>
      </c>
      <c r="D4405" s="20">
        <f t="shared" si="208"/>
        <v>0.15204191596791367</v>
      </c>
    </row>
    <row r="4406" spans="1:4" hidden="1" x14ac:dyDescent="0.25">
      <c r="A4406" s="20">
        <v>1.3899999999999997</v>
      </c>
      <c r="B4406" s="20">
        <f t="shared" si="209"/>
        <v>0.15183080043216174</v>
      </c>
      <c r="C4406" s="21">
        <f t="shared" ca="1" si="210"/>
        <v>57815.243566496705</v>
      </c>
      <c r="D4406" s="20">
        <f t="shared" si="208"/>
        <v>0.15183080043216174</v>
      </c>
    </row>
    <row r="4407" spans="1:4" hidden="1" x14ac:dyDescent="0.25">
      <c r="A4407" s="20">
        <v>1.391</v>
      </c>
      <c r="B4407" s="20">
        <f t="shared" si="209"/>
        <v>0.15161982641783722</v>
      </c>
      <c r="C4407" s="21">
        <f t="shared" ca="1" si="210"/>
        <v>57856.343566496718</v>
      </c>
      <c r="D4407" s="20">
        <f t="shared" si="208"/>
        <v>0.15161982641783722</v>
      </c>
    </row>
    <row r="4408" spans="1:4" hidden="1" x14ac:dyDescent="0.25">
      <c r="A4408" s="20">
        <v>1.3920000000000003</v>
      </c>
      <c r="B4408" s="20">
        <f t="shared" si="209"/>
        <v>0.15140899414994616</v>
      </c>
      <c r="C4408" s="21">
        <f t="shared" ca="1" si="210"/>
        <v>57897.443566496731</v>
      </c>
      <c r="D4408" s="20">
        <f t="shared" si="208"/>
        <v>0.15140899414994616</v>
      </c>
    </row>
    <row r="4409" spans="1:4" hidden="1" x14ac:dyDescent="0.25">
      <c r="A4409" s="20">
        <v>1.3929999999999998</v>
      </c>
      <c r="B4409" s="20">
        <f t="shared" si="209"/>
        <v>0.15119830385275693</v>
      </c>
      <c r="C4409" s="21">
        <f t="shared" ca="1" si="210"/>
        <v>57938.543566496708</v>
      </c>
      <c r="D4409" s="20">
        <f t="shared" si="208"/>
        <v>0.15119830385275693</v>
      </c>
    </row>
    <row r="4410" spans="1:4" hidden="1" x14ac:dyDescent="0.25">
      <c r="A4410" s="20">
        <v>1.3940000000000001</v>
      </c>
      <c r="B4410" s="20">
        <f t="shared" si="209"/>
        <v>0.1509877557497997</v>
      </c>
      <c r="C4410" s="21">
        <f t="shared" ca="1" si="210"/>
        <v>57979.643566496728</v>
      </c>
      <c r="D4410" s="20">
        <f t="shared" si="208"/>
        <v>0.1509877557497997</v>
      </c>
    </row>
    <row r="4411" spans="1:4" hidden="1" x14ac:dyDescent="0.25">
      <c r="A4411" s="20">
        <v>1.3950000000000005</v>
      </c>
      <c r="B4411" s="20">
        <f t="shared" si="209"/>
        <v>0.15077735006386783</v>
      </c>
      <c r="C4411" s="21">
        <f t="shared" ca="1" si="210"/>
        <v>58020.743566496742</v>
      </c>
      <c r="D4411" s="20">
        <f t="shared" si="208"/>
        <v>0.15077735006386783</v>
      </c>
    </row>
    <row r="4412" spans="1:4" hidden="1" x14ac:dyDescent="0.25">
      <c r="A4412" s="20">
        <v>1.3959999999999999</v>
      </c>
      <c r="B4412" s="20">
        <f t="shared" si="209"/>
        <v>0.15056708701701729</v>
      </c>
      <c r="C4412" s="21">
        <f t="shared" ca="1" si="210"/>
        <v>58061.843566496718</v>
      </c>
      <c r="D4412" s="20">
        <f t="shared" si="208"/>
        <v>0.15056708701701729</v>
      </c>
    </row>
    <row r="4413" spans="1:4" hidden="1" x14ac:dyDescent="0.25">
      <c r="A4413" s="20">
        <v>1.3970000000000002</v>
      </c>
      <c r="B4413" s="20">
        <f t="shared" si="209"/>
        <v>0.1503569668305664</v>
      </c>
      <c r="C4413" s="21">
        <f t="shared" ca="1" si="210"/>
        <v>58102.943566496731</v>
      </c>
      <c r="D4413" s="20">
        <f t="shared" si="208"/>
        <v>0.1503569668305664</v>
      </c>
    </row>
    <row r="4414" spans="1:4" hidden="1" x14ac:dyDescent="0.25">
      <c r="A4414" s="20">
        <v>1.3979999999999997</v>
      </c>
      <c r="B4414" s="20">
        <f t="shared" si="209"/>
        <v>0.15014698972509713</v>
      </c>
      <c r="C4414" s="21">
        <f t="shared" ca="1" si="210"/>
        <v>58144.043566496708</v>
      </c>
      <c r="D4414" s="20">
        <f t="shared" si="208"/>
        <v>0.15014698972509713</v>
      </c>
    </row>
    <row r="4415" spans="1:4" hidden="1" x14ac:dyDescent="0.25">
      <c r="A4415" s="20">
        <v>1.399</v>
      </c>
      <c r="B4415" s="20">
        <f t="shared" si="209"/>
        <v>0.14993715592045387</v>
      </c>
      <c r="C4415" s="21">
        <f t="shared" ca="1" si="210"/>
        <v>58185.143566496721</v>
      </c>
      <c r="D4415" s="20">
        <f t="shared" si="208"/>
        <v>0.14993715592045387</v>
      </c>
    </row>
    <row r="4416" spans="1:4" hidden="1" x14ac:dyDescent="0.25">
      <c r="A4416" s="20">
        <v>1.4000000000000004</v>
      </c>
      <c r="B4416" s="20">
        <f t="shared" si="209"/>
        <v>0.14972746563574479</v>
      </c>
      <c r="C4416" s="21">
        <f t="shared" ca="1" si="210"/>
        <v>58226.243566496734</v>
      </c>
      <c r="D4416" s="20">
        <f t="shared" si="208"/>
        <v>0.14972746563574479</v>
      </c>
    </row>
    <row r="4417" spans="1:4" hidden="1" x14ac:dyDescent="0.25">
      <c r="A4417" s="20">
        <v>1.4009999999999998</v>
      </c>
      <c r="B4417" s="20">
        <f t="shared" si="209"/>
        <v>0.14951791908934156</v>
      </c>
      <c r="C4417" s="21">
        <f t="shared" ca="1" si="210"/>
        <v>58267.343566496711</v>
      </c>
      <c r="D4417" s="20">
        <f t="shared" si="208"/>
        <v>0.14951791908934156</v>
      </c>
    </row>
    <row r="4418" spans="1:4" hidden="1" x14ac:dyDescent="0.25">
      <c r="A4418" s="20">
        <v>1.4020000000000001</v>
      </c>
      <c r="B4418" s="20">
        <f t="shared" si="209"/>
        <v>0.1493085164988788</v>
      </c>
      <c r="C4418" s="21">
        <f t="shared" ca="1" si="210"/>
        <v>58308.443566496724</v>
      </c>
      <c r="D4418" s="20">
        <f t="shared" si="208"/>
        <v>0.1493085164988788</v>
      </c>
    </row>
    <row r="4419" spans="1:4" hidden="1" x14ac:dyDescent="0.25">
      <c r="A4419" s="20">
        <v>1.4030000000000005</v>
      </c>
      <c r="B4419" s="20">
        <f t="shared" si="209"/>
        <v>0.14909925808125546</v>
      </c>
      <c r="C4419" s="21">
        <f t="shared" ca="1" si="210"/>
        <v>58349.543566496737</v>
      </c>
      <c r="D4419" s="20">
        <f t="shared" si="208"/>
        <v>0.14909925808125546</v>
      </c>
    </row>
    <row r="4420" spans="1:4" hidden="1" x14ac:dyDescent="0.25">
      <c r="A4420" s="20">
        <v>1.4039999999999999</v>
      </c>
      <c r="B4420" s="20">
        <f t="shared" si="209"/>
        <v>0.14889014405263437</v>
      </c>
      <c r="C4420" s="21">
        <f t="shared" ca="1" si="210"/>
        <v>58390.643566496714</v>
      </c>
      <c r="D4420" s="20">
        <f t="shared" si="208"/>
        <v>0.14889014405263437</v>
      </c>
    </row>
    <row r="4421" spans="1:4" hidden="1" x14ac:dyDescent="0.25">
      <c r="A4421" s="20">
        <v>1.4050000000000002</v>
      </c>
      <c r="B4421" s="20">
        <f t="shared" si="209"/>
        <v>0.14868117462844196</v>
      </c>
      <c r="C4421" s="21">
        <f t="shared" ca="1" si="210"/>
        <v>58431.743566496727</v>
      </c>
      <c r="D4421" s="20">
        <f t="shared" si="208"/>
        <v>0.14868117462844196</v>
      </c>
    </row>
    <row r="4422" spans="1:4" hidden="1" x14ac:dyDescent="0.25">
      <c r="A4422" s="20">
        <v>1.4059999999999997</v>
      </c>
      <c r="B4422" s="20">
        <f t="shared" si="209"/>
        <v>0.14847235002336956</v>
      </c>
      <c r="C4422" s="21">
        <f t="shared" ca="1" si="210"/>
        <v>58472.843566496704</v>
      </c>
      <c r="D4422" s="20">
        <f t="shared" si="208"/>
        <v>0.14847235002336956</v>
      </c>
    </row>
    <row r="4423" spans="1:4" hidden="1" x14ac:dyDescent="0.25">
      <c r="A4423" s="20">
        <v>1.407</v>
      </c>
      <c r="B4423" s="20">
        <f t="shared" si="209"/>
        <v>0.1482636704513722</v>
      </c>
      <c r="C4423" s="21">
        <f t="shared" ca="1" si="210"/>
        <v>58513.943566496724</v>
      </c>
      <c r="D4423" s="20">
        <f t="shared" si="208"/>
        <v>0.1482636704513722</v>
      </c>
    </row>
    <row r="4424" spans="1:4" hidden="1" x14ac:dyDescent="0.25">
      <c r="A4424" s="20">
        <v>1.4080000000000004</v>
      </c>
      <c r="B4424" s="20">
        <f t="shared" si="209"/>
        <v>0.14805513612567003</v>
      </c>
      <c r="C4424" s="21">
        <f t="shared" ca="1" si="210"/>
        <v>58555.043566496737</v>
      </c>
      <c r="D4424" s="20">
        <f t="shared" si="208"/>
        <v>0.14805513612567003</v>
      </c>
    </row>
    <row r="4425" spans="1:4" hidden="1" x14ac:dyDescent="0.25">
      <c r="A4425" s="20">
        <v>1.4089999999999998</v>
      </c>
      <c r="B4425" s="20">
        <f t="shared" si="209"/>
        <v>0.14784674725874811</v>
      </c>
      <c r="C4425" s="21">
        <f t="shared" ca="1" si="210"/>
        <v>58596.143566496714</v>
      </c>
      <c r="D4425" s="20">
        <f t="shared" si="208"/>
        <v>0.14784674725874811</v>
      </c>
    </row>
    <row r="4426" spans="1:4" hidden="1" x14ac:dyDescent="0.25">
      <c r="A4426" s="20">
        <v>1.4100000000000001</v>
      </c>
      <c r="B4426" s="20">
        <f t="shared" si="209"/>
        <v>0.14763850406235568</v>
      </c>
      <c r="C4426" s="21">
        <f t="shared" ca="1" si="210"/>
        <v>58637.243566496727</v>
      </c>
      <c r="D4426" s="20">
        <f t="shared" si="208"/>
        <v>0.14763850406235568</v>
      </c>
    </row>
    <row r="4427" spans="1:4" hidden="1" x14ac:dyDescent="0.25">
      <c r="A4427" s="20">
        <v>1.4110000000000005</v>
      </c>
      <c r="B4427" s="20">
        <f t="shared" si="209"/>
        <v>0.14743040674750796</v>
      </c>
      <c r="C4427" s="21">
        <f t="shared" ca="1" si="210"/>
        <v>58678.34356649674</v>
      </c>
      <c r="D4427" s="20">
        <f t="shared" si="208"/>
        <v>0.14743040674750796</v>
      </c>
    </row>
    <row r="4428" spans="1:4" hidden="1" x14ac:dyDescent="0.25">
      <c r="A4428" s="20">
        <v>1.4119999999999999</v>
      </c>
      <c r="B4428" s="20">
        <f t="shared" si="209"/>
        <v>0.14722245552448529</v>
      </c>
      <c r="C4428" s="21">
        <f t="shared" ca="1" si="210"/>
        <v>58719.443566496717</v>
      </c>
      <c r="D4428" s="20">
        <f t="shared" si="208"/>
        <v>0.14722245552448529</v>
      </c>
    </row>
    <row r="4429" spans="1:4" hidden="1" x14ac:dyDescent="0.25">
      <c r="A4429" s="20">
        <v>1.4130000000000003</v>
      </c>
      <c r="B4429" s="20">
        <f t="shared" si="209"/>
        <v>0.14701465060283306</v>
      </c>
      <c r="C4429" s="21">
        <f t="shared" ca="1" si="210"/>
        <v>58760.54356649673</v>
      </c>
      <c r="D4429" s="20">
        <f t="shared" si="208"/>
        <v>0.14701465060283306</v>
      </c>
    </row>
    <row r="4430" spans="1:4" hidden="1" x14ac:dyDescent="0.25">
      <c r="A4430" s="20">
        <v>1.4139999999999997</v>
      </c>
      <c r="B4430" s="20">
        <f t="shared" si="209"/>
        <v>0.14680699219136317</v>
      </c>
      <c r="C4430" s="21">
        <f t="shared" ca="1" si="210"/>
        <v>58801.643566496707</v>
      </c>
      <c r="D4430" s="20">
        <f t="shared" si="208"/>
        <v>0.14680699219136317</v>
      </c>
    </row>
    <row r="4431" spans="1:4" hidden="1" x14ac:dyDescent="0.25">
      <c r="A4431" s="20">
        <v>1.415</v>
      </c>
      <c r="B4431" s="20">
        <f t="shared" si="209"/>
        <v>0.14659948049815275</v>
      </c>
      <c r="C4431" s="21">
        <f t="shared" ca="1" si="210"/>
        <v>58842.74356649672</v>
      </c>
      <c r="D4431" s="20">
        <f t="shared" si="208"/>
        <v>0.14659948049815275</v>
      </c>
    </row>
    <row r="4432" spans="1:4" hidden="1" x14ac:dyDescent="0.25">
      <c r="A4432" s="20">
        <v>1.4160000000000004</v>
      </c>
      <c r="B4432" s="20">
        <f t="shared" si="209"/>
        <v>0.1463921157305455</v>
      </c>
      <c r="C4432" s="21">
        <f t="shared" ca="1" si="210"/>
        <v>58883.843566496733</v>
      </c>
      <c r="D4432" s="20">
        <f t="shared" ref="D4432:D4495" si="211">IF(ABS(A4432)&lt;=$B$8,_xlfn.NORM.S.DIST(A4432,0),"")</f>
        <v>0.1463921157305455</v>
      </c>
    </row>
    <row r="4433" spans="1:4" hidden="1" x14ac:dyDescent="0.25">
      <c r="A4433" s="20">
        <v>1.4169999999999998</v>
      </c>
      <c r="B4433" s="20">
        <f t="shared" ref="B4433:B4496" si="212">_xlfn.NORM.S.DIST(A4433,0)</f>
        <v>0.14618489809515162</v>
      </c>
      <c r="C4433" s="21">
        <f t="shared" ref="C4433:C4496" ca="1" si="213">$B$6+A4433*$B$2</f>
        <v>58924.94356649671</v>
      </c>
      <c r="D4433" s="20">
        <f t="shared" si="211"/>
        <v>0.14618489809515162</v>
      </c>
    </row>
    <row r="4434" spans="1:4" hidden="1" x14ac:dyDescent="0.25">
      <c r="A4434" s="20">
        <v>1.4180000000000001</v>
      </c>
      <c r="B4434" s="20">
        <f t="shared" si="212"/>
        <v>0.14597782779784715</v>
      </c>
      <c r="C4434" s="21">
        <f t="shared" ca="1" si="213"/>
        <v>58966.043566496723</v>
      </c>
      <c r="D4434" s="20">
        <f t="shared" si="211"/>
        <v>0.14597782779784715</v>
      </c>
    </row>
    <row r="4435" spans="1:4" hidden="1" x14ac:dyDescent="0.25">
      <c r="A4435" s="20">
        <v>1.4190000000000005</v>
      </c>
      <c r="B4435" s="20">
        <f t="shared" si="212"/>
        <v>0.14577090504377568</v>
      </c>
      <c r="C4435" s="21">
        <f t="shared" ca="1" si="213"/>
        <v>59007.143566496743</v>
      </c>
      <c r="D4435" s="20">
        <f t="shared" si="211"/>
        <v>0.14577090504377568</v>
      </c>
    </row>
    <row r="4436" spans="1:4" hidden="1" x14ac:dyDescent="0.25">
      <c r="A4436" s="20">
        <v>1.42</v>
      </c>
      <c r="B4436" s="20">
        <f t="shared" si="212"/>
        <v>0.14556413003734761</v>
      </c>
      <c r="C4436" s="21">
        <f t="shared" ca="1" si="213"/>
        <v>59048.24356649672</v>
      </c>
      <c r="D4436" s="20">
        <f t="shared" si="211"/>
        <v>0.14556413003734761</v>
      </c>
    </row>
    <row r="4437" spans="1:4" hidden="1" x14ac:dyDescent="0.25">
      <c r="A4437" s="20">
        <v>1.4210000000000003</v>
      </c>
      <c r="B4437" s="20">
        <f t="shared" si="212"/>
        <v>0.14535750298224004</v>
      </c>
      <c r="C4437" s="21">
        <f t="shared" ca="1" si="213"/>
        <v>59089.343566496733</v>
      </c>
      <c r="D4437" s="20">
        <f t="shared" si="211"/>
        <v>0.14535750298224004</v>
      </c>
    </row>
    <row r="4438" spans="1:4" hidden="1" x14ac:dyDescent="0.25">
      <c r="A4438" s="20">
        <v>1.4219999999999997</v>
      </c>
      <c r="B4438" s="20">
        <f t="shared" si="212"/>
        <v>0.14515102408139838</v>
      </c>
      <c r="C4438" s="21">
        <f t="shared" ca="1" si="213"/>
        <v>59130.44356649671</v>
      </c>
      <c r="D4438" s="20">
        <f t="shared" si="211"/>
        <v>0.14515102408139838</v>
      </c>
    </row>
    <row r="4439" spans="1:4" hidden="1" x14ac:dyDescent="0.25">
      <c r="A4439" s="20">
        <v>1.423</v>
      </c>
      <c r="B4439" s="20">
        <f t="shared" si="212"/>
        <v>0.14494469353703479</v>
      </c>
      <c r="C4439" s="21">
        <f t="shared" ca="1" si="213"/>
        <v>59171.543566496723</v>
      </c>
      <c r="D4439" s="20">
        <f t="shared" si="211"/>
        <v>0.14494469353703479</v>
      </c>
    </row>
    <row r="4440" spans="1:4" hidden="1" x14ac:dyDescent="0.25">
      <c r="A4440" s="20">
        <v>1.4240000000000004</v>
      </c>
      <c r="B4440" s="20">
        <f t="shared" si="212"/>
        <v>0.14473851155063003</v>
      </c>
      <c r="C4440" s="21">
        <f t="shared" ca="1" si="213"/>
        <v>59212.643566496736</v>
      </c>
      <c r="D4440" s="20">
        <f t="shared" si="211"/>
        <v>0.14473851155063003</v>
      </c>
    </row>
    <row r="4441" spans="1:4" hidden="1" x14ac:dyDescent="0.25">
      <c r="A4441" s="20">
        <v>1.4249999999999998</v>
      </c>
      <c r="B4441" s="20">
        <f t="shared" si="212"/>
        <v>0.14453247832293289</v>
      </c>
      <c r="C4441" s="21">
        <f t="shared" ca="1" si="213"/>
        <v>59253.743566496712</v>
      </c>
      <c r="D4441" s="20">
        <f t="shared" si="211"/>
        <v>0.14453247832293289</v>
      </c>
    </row>
    <row r="4442" spans="1:4" hidden="1" x14ac:dyDescent="0.25">
      <c r="A4442" s="20">
        <v>1.4260000000000002</v>
      </c>
      <c r="B4442" s="20">
        <f t="shared" si="212"/>
        <v>0.14432659405396014</v>
      </c>
      <c r="C4442" s="21">
        <f t="shared" ca="1" si="213"/>
        <v>59294.843566496726</v>
      </c>
      <c r="D4442" s="20">
        <f t="shared" si="211"/>
        <v>0.14432659405396014</v>
      </c>
    </row>
    <row r="4443" spans="1:4" hidden="1" x14ac:dyDescent="0.25">
      <c r="A4443" s="20">
        <v>1.4270000000000005</v>
      </c>
      <c r="B4443" s="20">
        <f t="shared" si="212"/>
        <v>0.14412085894299756</v>
      </c>
      <c r="C4443" s="21">
        <f t="shared" ca="1" si="213"/>
        <v>59335.943566496739</v>
      </c>
      <c r="D4443" s="20">
        <f t="shared" si="211"/>
        <v>0.14412085894299756</v>
      </c>
    </row>
    <row r="4444" spans="1:4" hidden="1" x14ac:dyDescent="0.25">
      <c r="A4444" s="20">
        <v>1.4279999999999999</v>
      </c>
      <c r="B4444" s="20">
        <f t="shared" si="212"/>
        <v>0.1439152731885999</v>
      </c>
      <c r="C4444" s="21">
        <f t="shared" ca="1" si="213"/>
        <v>59377.043566496715</v>
      </c>
      <c r="D4444" s="20">
        <f t="shared" si="211"/>
        <v>0.1439152731885999</v>
      </c>
    </row>
    <row r="4445" spans="1:4" hidden="1" x14ac:dyDescent="0.25">
      <c r="A4445" s="20">
        <v>1.4290000000000003</v>
      </c>
      <c r="B4445" s="20">
        <f t="shared" si="212"/>
        <v>0.14370983698859038</v>
      </c>
      <c r="C4445" s="21">
        <f t="shared" ca="1" si="213"/>
        <v>59418.143566496728</v>
      </c>
      <c r="D4445" s="20">
        <f t="shared" si="211"/>
        <v>0.14370983698859038</v>
      </c>
    </row>
    <row r="4446" spans="1:4" hidden="1" x14ac:dyDescent="0.25">
      <c r="A4446" s="20">
        <v>1.4299999999999997</v>
      </c>
      <c r="B4446" s="20">
        <f t="shared" si="212"/>
        <v>0.14350455054006248</v>
      </c>
      <c r="C4446" s="21">
        <f t="shared" ca="1" si="213"/>
        <v>59459.243566496705</v>
      </c>
      <c r="D4446" s="20">
        <f t="shared" si="211"/>
        <v>0.14350455054006248</v>
      </c>
    </row>
    <row r="4447" spans="1:4" hidden="1" x14ac:dyDescent="0.25">
      <c r="A4447" s="20">
        <v>1.431</v>
      </c>
      <c r="B4447" s="20">
        <f t="shared" si="212"/>
        <v>0.1432994140393784</v>
      </c>
      <c r="C4447" s="21">
        <f t="shared" ca="1" si="213"/>
        <v>59500.343566496718</v>
      </c>
      <c r="D4447" s="20">
        <f t="shared" si="211"/>
        <v>0.1432994140393784</v>
      </c>
    </row>
    <row r="4448" spans="1:4" hidden="1" x14ac:dyDescent="0.25">
      <c r="A4448" s="20">
        <v>1.4320000000000004</v>
      </c>
      <c r="B4448" s="20">
        <f t="shared" si="212"/>
        <v>0.14309442768217082</v>
      </c>
      <c r="C4448" s="21">
        <f t="shared" ca="1" si="213"/>
        <v>59541.443566496739</v>
      </c>
      <c r="D4448" s="20">
        <f t="shared" si="211"/>
        <v>0.14309442768217082</v>
      </c>
    </row>
    <row r="4449" spans="1:4" hidden="1" x14ac:dyDescent="0.25">
      <c r="A4449" s="20">
        <v>1.4329999999999998</v>
      </c>
      <c r="B4449" s="20">
        <f t="shared" si="212"/>
        <v>0.14288959166334261</v>
      </c>
      <c r="C4449" s="21">
        <f t="shared" ca="1" si="213"/>
        <v>59582.543566496715</v>
      </c>
      <c r="D4449" s="20">
        <f t="shared" si="211"/>
        <v>0.14288959166334261</v>
      </c>
    </row>
    <row r="4450" spans="1:4" hidden="1" x14ac:dyDescent="0.25">
      <c r="A4450" s="20">
        <v>1.4340000000000002</v>
      </c>
      <c r="B4450" s="20">
        <f t="shared" si="212"/>
        <v>0.1426849061770665</v>
      </c>
      <c r="C4450" s="21">
        <f t="shared" ca="1" si="213"/>
        <v>59623.643566496728</v>
      </c>
      <c r="D4450" s="20">
        <f t="shared" si="211"/>
        <v>0.1426849061770665</v>
      </c>
    </row>
    <row r="4451" spans="1:4" hidden="1" x14ac:dyDescent="0.25">
      <c r="A4451" s="20">
        <v>1.4350000000000005</v>
      </c>
      <c r="B4451" s="20">
        <f t="shared" si="212"/>
        <v>0.14248037141678635</v>
      </c>
      <c r="C4451" s="21">
        <f t="shared" ca="1" si="213"/>
        <v>59664.743566496742</v>
      </c>
      <c r="D4451" s="20">
        <f t="shared" si="211"/>
        <v>0.14248037141678635</v>
      </c>
    </row>
    <row r="4452" spans="1:4" hidden="1" x14ac:dyDescent="0.25">
      <c r="A4452" s="20">
        <v>1.4359999999999999</v>
      </c>
      <c r="B4452" s="20">
        <f t="shared" si="212"/>
        <v>0.14227598757521709</v>
      </c>
      <c r="C4452" s="21">
        <f t="shared" ca="1" si="213"/>
        <v>59705.843566496718</v>
      </c>
      <c r="D4452" s="20">
        <f t="shared" si="211"/>
        <v>0.14227598757521709</v>
      </c>
    </row>
    <row r="4453" spans="1:4" hidden="1" x14ac:dyDescent="0.25">
      <c r="A4453" s="20">
        <v>1.4370000000000003</v>
      </c>
      <c r="B4453" s="20">
        <f t="shared" si="212"/>
        <v>0.14207175484434426</v>
      </c>
      <c r="C4453" s="21">
        <f t="shared" ca="1" si="213"/>
        <v>59746.943566496731</v>
      </c>
      <c r="D4453" s="20">
        <f t="shared" si="211"/>
        <v>0.14207175484434426</v>
      </c>
    </row>
    <row r="4454" spans="1:4" hidden="1" x14ac:dyDescent="0.25">
      <c r="A4454" s="20">
        <v>1.4379999999999997</v>
      </c>
      <c r="B4454" s="20">
        <f t="shared" si="212"/>
        <v>0.14186767341542558</v>
      </c>
      <c r="C4454" s="21">
        <f t="shared" ca="1" si="213"/>
        <v>59788.043566496708</v>
      </c>
      <c r="D4454" s="20">
        <f t="shared" si="211"/>
        <v>0.14186767341542558</v>
      </c>
    </row>
    <row r="4455" spans="1:4" hidden="1" x14ac:dyDescent="0.25">
      <c r="A4455" s="20">
        <v>1.4390000000000001</v>
      </c>
      <c r="B4455" s="20">
        <f t="shared" si="212"/>
        <v>0.14166374347898991</v>
      </c>
      <c r="C4455" s="21">
        <f t="shared" ca="1" si="213"/>
        <v>59829.143566496721</v>
      </c>
      <c r="D4455" s="20">
        <f t="shared" si="211"/>
        <v>0.14166374347898991</v>
      </c>
    </row>
    <row r="4456" spans="1:4" hidden="1" x14ac:dyDescent="0.25">
      <c r="A4456" s="20">
        <v>1.4400000000000004</v>
      </c>
      <c r="B4456" s="20">
        <f t="shared" si="212"/>
        <v>0.1414599652248387</v>
      </c>
      <c r="C4456" s="21">
        <f t="shared" ca="1" si="213"/>
        <v>59870.243566496734</v>
      </c>
      <c r="D4456" s="20">
        <f t="shared" si="211"/>
        <v>0.1414599652248387</v>
      </c>
    </row>
    <row r="4457" spans="1:4" hidden="1" x14ac:dyDescent="0.25">
      <c r="A4457" s="20">
        <v>1.4409999999999998</v>
      </c>
      <c r="B4457" s="20">
        <f t="shared" si="212"/>
        <v>0.14125633884204575</v>
      </c>
      <c r="C4457" s="21">
        <f t="shared" ca="1" si="213"/>
        <v>59911.343566496711</v>
      </c>
      <c r="D4457" s="20">
        <f t="shared" si="211"/>
        <v>0.14125633884204575</v>
      </c>
    </row>
    <row r="4458" spans="1:4" hidden="1" x14ac:dyDescent="0.25">
      <c r="A4458" s="20">
        <v>1.4420000000000002</v>
      </c>
      <c r="B4458" s="20">
        <f t="shared" si="212"/>
        <v>0.14105286451895688</v>
      </c>
      <c r="C4458" s="21">
        <f t="shared" ca="1" si="213"/>
        <v>59952.443566496724</v>
      </c>
      <c r="D4458" s="20">
        <f t="shared" si="211"/>
        <v>0.14105286451895688</v>
      </c>
    </row>
    <row r="4459" spans="1:4" hidden="1" x14ac:dyDescent="0.25">
      <c r="A4459" s="20">
        <v>1.4430000000000005</v>
      </c>
      <c r="B4459" s="20">
        <f t="shared" si="212"/>
        <v>0.14084954244319151</v>
      </c>
      <c r="C4459" s="21">
        <f t="shared" ca="1" si="213"/>
        <v>59993.543566496737</v>
      </c>
      <c r="D4459" s="20">
        <f t="shared" si="211"/>
        <v>0.14084954244319151</v>
      </c>
    </row>
    <row r="4460" spans="1:4" hidden="1" x14ac:dyDescent="0.25">
      <c r="A4460" s="20">
        <v>1.444</v>
      </c>
      <c r="B4460" s="20">
        <f t="shared" si="212"/>
        <v>0.14064637280164224</v>
      </c>
      <c r="C4460" s="21">
        <f t="shared" ca="1" si="213"/>
        <v>60034.643566496721</v>
      </c>
      <c r="D4460" s="20">
        <f t="shared" si="211"/>
        <v>0.14064637280164224</v>
      </c>
    </row>
    <row r="4461" spans="1:4" hidden="1" x14ac:dyDescent="0.25">
      <c r="A4461" s="20">
        <v>1.4450000000000003</v>
      </c>
      <c r="B4461" s="20">
        <f t="shared" si="212"/>
        <v>0.14044335578047468</v>
      </c>
      <c r="C4461" s="21">
        <f t="shared" ca="1" si="213"/>
        <v>60075.743566496734</v>
      </c>
      <c r="D4461" s="20">
        <f t="shared" si="211"/>
        <v>0.14044335578047468</v>
      </c>
    </row>
    <row r="4462" spans="1:4" hidden="1" x14ac:dyDescent="0.25">
      <c r="A4462" s="20">
        <v>1.4459999999999997</v>
      </c>
      <c r="B4462" s="20">
        <f t="shared" si="212"/>
        <v>0.14024049156512899</v>
      </c>
      <c r="C4462" s="21">
        <f t="shared" ca="1" si="213"/>
        <v>60116.843566496711</v>
      </c>
      <c r="D4462" s="20">
        <f t="shared" si="211"/>
        <v>0.14024049156512899</v>
      </c>
    </row>
    <row r="4463" spans="1:4" hidden="1" x14ac:dyDescent="0.25">
      <c r="A4463" s="20">
        <v>1.4470000000000001</v>
      </c>
      <c r="B4463" s="20">
        <f t="shared" si="212"/>
        <v>0.14003778034031872</v>
      </c>
      <c r="C4463" s="21">
        <f t="shared" ca="1" si="213"/>
        <v>60157.943566496724</v>
      </c>
      <c r="D4463" s="20">
        <f t="shared" si="211"/>
        <v>0.14003778034031872</v>
      </c>
    </row>
    <row r="4464" spans="1:4" hidden="1" x14ac:dyDescent="0.25">
      <c r="A4464" s="20">
        <v>1.4480000000000004</v>
      </c>
      <c r="B4464" s="20">
        <f t="shared" si="212"/>
        <v>0.13983522229003253</v>
      </c>
      <c r="C4464" s="21">
        <f t="shared" ca="1" si="213"/>
        <v>60199.043566496737</v>
      </c>
      <c r="D4464" s="20">
        <f t="shared" si="211"/>
        <v>0.13983522229003253</v>
      </c>
    </row>
    <row r="4465" spans="1:4" hidden="1" x14ac:dyDescent="0.25">
      <c r="A4465" s="20">
        <v>1.4489999999999998</v>
      </c>
      <c r="B4465" s="20">
        <f t="shared" si="212"/>
        <v>0.13963281759753376</v>
      </c>
      <c r="C4465" s="21">
        <f t="shared" ca="1" si="213"/>
        <v>60240.143566496714</v>
      </c>
      <c r="D4465" s="20">
        <f t="shared" si="211"/>
        <v>0.13963281759753376</v>
      </c>
    </row>
    <row r="4466" spans="1:4" hidden="1" x14ac:dyDescent="0.25">
      <c r="A4466" s="20">
        <v>1.4500000000000002</v>
      </c>
      <c r="B4466" s="20">
        <f t="shared" si="212"/>
        <v>0.13943056644536023</v>
      </c>
      <c r="C4466" s="21">
        <f t="shared" ca="1" si="213"/>
        <v>60281.243566496727</v>
      </c>
      <c r="D4466" s="20">
        <f t="shared" si="211"/>
        <v>0.13943056644536023</v>
      </c>
    </row>
    <row r="4467" spans="1:4" hidden="1" x14ac:dyDescent="0.25">
      <c r="A4467" s="20">
        <v>1.4510000000000005</v>
      </c>
      <c r="B4467" s="20">
        <f t="shared" si="212"/>
        <v>0.13922846901532587</v>
      </c>
      <c r="C4467" s="21">
        <f t="shared" ca="1" si="213"/>
        <v>60322.34356649674</v>
      </c>
      <c r="D4467" s="20">
        <f t="shared" si="211"/>
        <v>0.13922846901532587</v>
      </c>
    </row>
    <row r="4468" spans="1:4" hidden="1" x14ac:dyDescent="0.25">
      <c r="A4468" s="20">
        <v>1.452</v>
      </c>
      <c r="B4468" s="20">
        <f t="shared" si="212"/>
        <v>0.13902652548852024</v>
      </c>
      <c r="C4468" s="21">
        <f t="shared" ca="1" si="213"/>
        <v>60363.443566496717</v>
      </c>
      <c r="D4468" s="20">
        <f t="shared" si="211"/>
        <v>0.13902652548852024</v>
      </c>
    </row>
    <row r="4469" spans="1:4" hidden="1" x14ac:dyDescent="0.25">
      <c r="A4469" s="20">
        <v>1.4530000000000003</v>
      </c>
      <c r="B4469" s="20">
        <f t="shared" si="212"/>
        <v>0.13882473604530846</v>
      </c>
      <c r="C4469" s="21">
        <f t="shared" ca="1" si="213"/>
        <v>60404.54356649673</v>
      </c>
      <c r="D4469" s="20">
        <f t="shared" si="211"/>
        <v>0.13882473604530846</v>
      </c>
    </row>
    <row r="4470" spans="1:4" hidden="1" x14ac:dyDescent="0.25">
      <c r="A4470" s="20">
        <v>1.4539999999999997</v>
      </c>
      <c r="B4470" s="20">
        <f t="shared" si="212"/>
        <v>0.13862310086533267</v>
      </c>
      <c r="C4470" s="21">
        <f t="shared" ca="1" si="213"/>
        <v>60445.643566496707</v>
      </c>
      <c r="D4470" s="20">
        <f t="shared" si="211"/>
        <v>0.13862310086533267</v>
      </c>
    </row>
    <row r="4471" spans="1:4" hidden="1" x14ac:dyDescent="0.25">
      <c r="A4471" s="20">
        <v>1.4550000000000001</v>
      </c>
      <c r="B4471" s="20">
        <f t="shared" si="212"/>
        <v>0.13842162012751111</v>
      </c>
      <c r="C4471" s="21">
        <f t="shared" ca="1" si="213"/>
        <v>60486.74356649672</v>
      </c>
      <c r="D4471" s="20">
        <f t="shared" si="211"/>
        <v>0.13842162012751111</v>
      </c>
    </row>
    <row r="4472" spans="1:4" hidden="1" x14ac:dyDescent="0.25">
      <c r="A4472" s="20">
        <v>1.4560000000000004</v>
      </c>
      <c r="B4472" s="20">
        <f t="shared" si="212"/>
        <v>0.13822029401003955</v>
      </c>
      <c r="C4472" s="21">
        <f t="shared" ca="1" si="213"/>
        <v>60527.843566496733</v>
      </c>
      <c r="D4472" s="20">
        <f t="shared" si="211"/>
        <v>0.13822029401003955</v>
      </c>
    </row>
    <row r="4473" spans="1:4" hidden="1" x14ac:dyDescent="0.25">
      <c r="A4473" s="20">
        <v>1.4569999999999999</v>
      </c>
      <c r="B4473" s="20">
        <f t="shared" si="212"/>
        <v>0.13801912269039121</v>
      </c>
      <c r="C4473" s="21">
        <f t="shared" ca="1" si="213"/>
        <v>60568.943566496717</v>
      </c>
      <c r="D4473" s="20">
        <f t="shared" si="211"/>
        <v>0.13801912269039121</v>
      </c>
    </row>
    <row r="4474" spans="1:4" hidden="1" x14ac:dyDescent="0.25">
      <c r="A4474" s="20">
        <v>1.4580000000000002</v>
      </c>
      <c r="B4474" s="20">
        <f t="shared" si="212"/>
        <v>0.13781810634531635</v>
      </c>
      <c r="C4474" s="21">
        <f t="shared" ca="1" si="213"/>
        <v>60610.04356649673</v>
      </c>
      <c r="D4474" s="20">
        <f t="shared" si="211"/>
        <v>0.13781810634531635</v>
      </c>
    </row>
    <row r="4475" spans="1:4" hidden="1" x14ac:dyDescent="0.25">
      <c r="A4475" s="20">
        <v>1.4590000000000005</v>
      </c>
      <c r="B4475" s="20">
        <f t="shared" si="212"/>
        <v>0.13761724515084409</v>
      </c>
      <c r="C4475" s="21">
        <f t="shared" ca="1" si="213"/>
        <v>60651.143566496743</v>
      </c>
      <c r="D4475" s="20">
        <f t="shared" si="211"/>
        <v>0.13761724515084409</v>
      </c>
    </row>
    <row r="4476" spans="1:4" hidden="1" x14ac:dyDescent="0.25">
      <c r="A4476" s="20">
        <v>1.46</v>
      </c>
      <c r="B4476" s="20">
        <f t="shared" si="212"/>
        <v>0.13741653928228179</v>
      </c>
      <c r="C4476" s="21">
        <f t="shared" ca="1" si="213"/>
        <v>60692.24356649672</v>
      </c>
      <c r="D4476" s="20">
        <f t="shared" si="211"/>
        <v>0.13741653928228179</v>
      </c>
    </row>
    <row r="4477" spans="1:4" hidden="1" x14ac:dyDescent="0.25">
      <c r="A4477" s="20">
        <v>1.4610000000000003</v>
      </c>
      <c r="B4477" s="20">
        <f t="shared" si="212"/>
        <v>0.13721598891421508</v>
      </c>
      <c r="C4477" s="21">
        <f t="shared" ca="1" si="213"/>
        <v>60733.343566496733</v>
      </c>
      <c r="D4477" s="20">
        <f t="shared" si="211"/>
        <v>0.13721598891421508</v>
      </c>
    </row>
    <row r="4478" spans="1:4" hidden="1" x14ac:dyDescent="0.25">
      <c r="A4478" s="20">
        <v>1.4619999999999997</v>
      </c>
      <c r="B4478" s="20">
        <f t="shared" si="212"/>
        <v>0.13701559422050938</v>
      </c>
      <c r="C4478" s="21">
        <f t="shared" ca="1" si="213"/>
        <v>60774.44356649671</v>
      </c>
      <c r="D4478" s="20">
        <f t="shared" si="211"/>
        <v>0.13701559422050938</v>
      </c>
    </row>
    <row r="4479" spans="1:4" hidden="1" x14ac:dyDescent="0.25">
      <c r="A4479" s="20">
        <v>1.4630000000000001</v>
      </c>
      <c r="B4479" s="20">
        <f t="shared" si="212"/>
        <v>0.13681535537430917</v>
      </c>
      <c r="C4479" s="21">
        <f t="shared" ca="1" si="213"/>
        <v>60815.543566496723</v>
      </c>
      <c r="D4479" s="20">
        <f t="shared" si="211"/>
        <v>0.13681535537430917</v>
      </c>
    </row>
    <row r="4480" spans="1:4" hidden="1" x14ac:dyDescent="0.25">
      <c r="A4480" s="20">
        <v>1.4640000000000004</v>
      </c>
      <c r="B4480" s="20">
        <f t="shared" si="212"/>
        <v>0.1366152725480389</v>
      </c>
      <c r="C4480" s="21">
        <f t="shared" ca="1" si="213"/>
        <v>60856.643566496736</v>
      </c>
      <c r="D4480" s="20">
        <f t="shared" si="211"/>
        <v>0.1366152725480389</v>
      </c>
    </row>
    <row r="4481" spans="1:4" hidden="1" x14ac:dyDescent="0.25">
      <c r="A4481" s="20">
        <v>1.4649999999999999</v>
      </c>
      <c r="B4481" s="20">
        <f t="shared" si="212"/>
        <v>0.13641534591340351</v>
      </c>
      <c r="C4481" s="21">
        <f t="shared" ca="1" si="213"/>
        <v>60897.743566496712</v>
      </c>
      <c r="D4481" s="20">
        <f t="shared" si="211"/>
        <v>0.13641534591340351</v>
      </c>
    </row>
    <row r="4482" spans="1:4" hidden="1" x14ac:dyDescent="0.25">
      <c r="A4482" s="20">
        <v>1.4660000000000002</v>
      </c>
      <c r="B4482" s="20">
        <f t="shared" si="212"/>
        <v>0.13621557564138789</v>
      </c>
      <c r="C4482" s="21">
        <f t="shared" ca="1" si="213"/>
        <v>60938.843566496726</v>
      </c>
      <c r="D4482" s="20">
        <f t="shared" si="211"/>
        <v>0.13621557564138789</v>
      </c>
    </row>
    <row r="4483" spans="1:4" hidden="1" x14ac:dyDescent="0.25">
      <c r="A4483" s="20">
        <v>1.4670000000000005</v>
      </c>
      <c r="B4483" s="20">
        <f t="shared" si="212"/>
        <v>0.1360159619022584</v>
      </c>
      <c r="C4483" s="21">
        <f t="shared" ca="1" si="213"/>
        <v>60979.943566496739</v>
      </c>
      <c r="D4483" s="20">
        <f t="shared" si="211"/>
        <v>0.1360159619022584</v>
      </c>
    </row>
    <row r="4484" spans="1:4" hidden="1" x14ac:dyDescent="0.25">
      <c r="A4484" s="20">
        <v>1.468</v>
      </c>
      <c r="B4484" s="20">
        <f t="shared" si="212"/>
        <v>0.13581650486556279</v>
      </c>
      <c r="C4484" s="21">
        <f t="shared" ca="1" si="213"/>
        <v>61021.043566496715</v>
      </c>
      <c r="D4484" s="20">
        <f t="shared" si="211"/>
        <v>0.13581650486556279</v>
      </c>
    </row>
    <row r="4485" spans="1:4" hidden="1" x14ac:dyDescent="0.25">
      <c r="A4485" s="20">
        <v>1.4690000000000003</v>
      </c>
      <c r="B4485" s="20">
        <f t="shared" si="212"/>
        <v>0.13561720470012989</v>
      </c>
      <c r="C4485" s="21">
        <f t="shared" ca="1" si="213"/>
        <v>61062.143566496736</v>
      </c>
      <c r="D4485" s="20">
        <f t="shared" si="211"/>
        <v>0.13561720470012989</v>
      </c>
    </row>
    <row r="4486" spans="1:4" hidden="1" x14ac:dyDescent="0.25">
      <c r="A4486" s="20">
        <v>1.4699999999999998</v>
      </c>
      <c r="B4486" s="20">
        <f t="shared" si="212"/>
        <v>0.13541806157407132</v>
      </c>
      <c r="C4486" s="21">
        <f t="shared" ca="1" si="213"/>
        <v>61103.243566496712</v>
      </c>
      <c r="D4486" s="20">
        <f t="shared" si="211"/>
        <v>0.13541806157407132</v>
      </c>
    </row>
    <row r="4487" spans="1:4" hidden="1" x14ac:dyDescent="0.25">
      <c r="A4487" s="20">
        <v>1.4710000000000001</v>
      </c>
      <c r="B4487" s="20">
        <f t="shared" si="212"/>
        <v>0.13521907565478053</v>
      </c>
      <c r="C4487" s="21">
        <f t="shared" ca="1" si="213"/>
        <v>61144.343566496726</v>
      </c>
      <c r="D4487" s="20">
        <f t="shared" si="211"/>
        <v>0.13521907565478053</v>
      </c>
    </row>
    <row r="4488" spans="1:4" hidden="1" x14ac:dyDescent="0.25">
      <c r="A4488" s="20">
        <v>1.4720000000000004</v>
      </c>
      <c r="B4488" s="20">
        <f t="shared" si="212"/>
        <v>0.13502024710893423</v>
      </c>
      <c r="C4488" s="21">
        <f t="shared" ca="1" si="213"/>
        <v>61185.443566496739</v>
      </c>
      <c r="D4488" s="20">
        <f t="shared" si="211"/>
        <v>0.13502024710893423</v>
      </c>
    </row>
    <row r="4489" spans="1:4" hidden="1" x14ac:dyDescent="0.25">
      <c r="A4489" s="20">
        <v>1.4729999999999999</v>
      </c>
      <c r="B4489" s="20">
        <f t="shared" si="212"/>
        <v>0.13482157610249235</v>
      </c>
      <c r="C4489" s="21">
        <f t="shared" ca="1" si="213"/>
        <v>61226.543566496715</v>
      </c>
      <c r="D4489" s="20">
        <f t="shared" si="211"/>
        <v>0.13482157610249235</v>
      </c>
    </row>
    <row r="4490" spans="1:4" hidden="1" x14ac:dyDescent="0.25">
      <c r="A4490" s="20">
        <v>1.4740000000000002</v>
      </c>
      <c r="B4490" s="20">
        <f t="shared" si="212"/>
        <v>0.13462306280069811</v>
      </c>
      <c r="C4490" s="21">
        <f t="shared" ca="1" si="213"/>
        <v>61267.643566496728</v>
      </c>
      <c r="D4490" s="20">
        <f t="shared" si="211"/>
        <v>0.13462306280069811</v>
      </c>
    </row>
    <row r="4491" spans="1:4" hidden="1" x14ac:dyDescent="0.25">
      <c r="A4491" s="20">
        <v>1.4750000000000005</v>
      </c>
      <c r="B4491" s="20">
        <f t="shared" si="212"/>
        <v>0.13442470736807899</v>
      </c>
      <c r="C4491" s="21">
        <f t="shared" ca="1" si="213"/>
        <v>61308.743566496742</v>
      </c>
      <c r="D4491" s="20">
        <f t="shared" si="211"/>
        <v>0.13442470736807899</v>
      </c>
    </row>
    <row r="4492" spans="1:4" hidden="1" x14ac:dyDescent="0.25">
      <c r="A4492" s="20">
        <v>1.476</v>
      </c>
      <c r="B4492" s="20">
        <f t="shared" si="212"/>
        <v>0.13422650996844704</v>
      </c>
      <c r="C4492" s="21">
        <f t="shared" ca="1" si="213"/>
        <v>61349.843566496718</v>
      </c>
      <c r="D4492" s="20">
        <f t="shared" si="211"/>
        <v>0.13422650996844704</v>
      </c>
    </row>
    <row r="4493" spans="1:4" hidden="1" x14ac:dyDescent="0.25">
      <c r="A4493" s="20">
        <v>1.4770000000000003</v>
      </c>
      <c r="B4493" s="20">
        <f t="shared" si="212"/>
        <v>0.13402847076489857</v>
      </c>
      <c r="C4493" s="21">
        <f t="shared" ca="1" si="213"/>
        <v>61390.943566496731</v>
      </c>
      <c r="D4493" s="20">
        <f t="shared" si="211"/>
        <v>0.13402847076489857</v>
      </c>
    </row>
    <row r="4494" spans="1:4" hidden="1" x14ac:dyDescent="0.25">
      <c r="A4494" s="20">
        <v>1.4779999999999998</v>
      </c>
      <c r="B4494" s="20">
        <f t="shared" si="212"/>
        <v>0.13383058991981572</v>
      </c>
      <c r="C4494" s="21">
        <f t="shared" ca="1" si="213"/>
        <v>61432.043566496708</v>
      </c>
      <c r="D4494" s="20">
        <f t="shared" si="211"/>
        <v>0.13383058991981572</v>
      </c>
    </row>
    <row r="4495" spans="1:4" hidden="1" x14ac:dyDescent="0.25">
      <c r="A4495" s="20">
        <v>1.4790000000000001</v>
      </c>
      <c r="B4495" s="20">
        <f t="shared" si="212"/>
        <v>0.13363286759486576</v>
      </c>
      <c r="C4495" s="21">
        <f t="shared" ca="1" si="213"/>
        <v>61473.143566496721</v>
      </c>
      <c r="D4495" s="20">
        <f t="shared" si="211"/>
        <v>0.13363286759486576</v>
      </c>
    </row>
    <row r="4496" spans="1:4" hidden="1" x14ac:dyDescent="0.25">
      <c r="A4496" s="20">
        <v>1.4800000000000004</v>
      </c>
      <c r="B4496" s="20">
        <f t="shared" si="212"/>
        <v>0.1334353039510022</v>
      </c>
      <c r="C4496" s="21">
        <f t="shared" ca="1" si="213"/>
        <v>61514.243566496734</v>
      </c>
      <c r="D4496" s="20">
        <f t="shared" ref="D4496:D4559" si="214">IF(ABS(A4496)&lt;=$B$8,_xlfn.NORM.S.DIST(A4496,0),"")</f>
        <v>0.1334353039510022</v>
      </c>
    </row>
    <row r="4497" spans="1:4" hidden="1" x14ac:dyDescent="0.25">
      <c r="A4497" s="20">
        <v>1.4809999999999999</v>
      </c>
      <c r="B4497" s="20">
        <f t="shared" ref="B4497:B4560" si="215">_xlfn.NORM.S.DIST(A4497,0)</f>
        <v>0.13323789914846526</v>
      </c>
      <c r="C4497" s="21">
        <f t="shared" ref="C4497:C4560" ca="1" si="216">$B$6+A4497*$B$2</f>
        <v>61555.343566496711</v>
      </c>
      <c r="D4497" s="20">
        <f t="shared" si="214"/>
        <v>0.13323789914846526</v>
      </c>
    </row>
    <row r="4498" spans="1:4" hidden="1" x14ac:dyDescent="0.25">
      <c r="A4498" s="20">
        <v>1.4820000000000002</v>
      </c>
      <c r="B4498" s="20">
        <f t="shared" si="215"/>
        <v>0.13304065334678128</v>
      </c>
      <c r="C4498" s="21">
        <f t="shared" ca="1" si="216"/>
        <v>61596.443566496731</v>
      </c>
      <c r="D4498" s="20">
        <f t="shared" si="214"/>
        <v>0.13304065334678128</v>
      </c>
    </row>
    <row r="4499" spans="1:4" hidden="1" x14ac:dyDescent="0.25">
      <c r="A4499" s="20">
        <v>1.4829999999999997</v>
      </c>
      <c r="B4499" s="20">
        <f t="shared" si="215"/>
        <v>0.13284356670476472</v>
      </c>
      <c r="C4499" s="21">
        <f t="shared" ca="1" si="216"/>
        <v>61637.543566496708</v>
      </c>
      <c r="D4499" s="20">
        <f t="shared" si="214"/>
        <v>0.13284356670476472</v>
      </c>
    </row>
    <row r="4500" spans="1:4" hidden="1" x14ac:dyDescent="0.25">
      <c r="A4500" s="20">
        <v>1.484</v>
      </c>
      <c r="B4500" s="20">
        <f t="shared" si="215"/>
        <v>0.13264663938051691</v>
      </c>
      <c r="C4500" s="21">
        <f t="shared" ca="1" si="216"/>
        <v>61678.643566496721</v>
      </c>
      <c r="D4500" s="20">
        <f t="shared" si="214"/>
        <v>0.13264663938051691</v>
      </c>
    </row>
    <row r="4501" spans="1:4" hidden="1" x14ac:dyDescent="0.25">
      <c r="A4501" s="20">
        <v>1.4850000000000003</v>
      </c>
      <c r="B4501" s="20">
        <f t="shared" si="215"/>
        <v>0.13244987153142787</v>
      </c>
      <c r="C4501" s="21">
        <f t="shared" ca="1" si="216"/>
        <v>61719.743566496734</v>
      </c>
      <c r="D4501" s="20">
        <f t="shared" si="214"/>
        <v>0.13244987153142787</v>
      </c>
    </row>
    <row r="4502" spans="1:4" hidden="1" x14ac:dyDescent="0.25">
      <c r="A4502" s="20">
        <v>1.4859999999999998</v>
      </c>
      <c r="B4502" s="20">
        <f t="shared" si="215"/>
        <v>0.13225326331417619</v>
      </c>
      <c r="C4502" s="21">
        <f t="shared" ca="1" si="216"/>
        <v>61760.843566496711</v>
      </c>
      <c r="D4502" s="20">
        <f t="shared" si="214"/>
        <v>0.13225326331417619</v>
      </c>
    </row>
    <row r="4503" spans="1:4" hidden="1" x14ac:dyDescent="0.25">
      <c r="A4503" s="20">
        <v>1.4870000000000001</v>
      </c>
      <c r="B4503" s="20">
        <f t="shared" si="215"/>
        <v>0.13205681488472881</v>
      </c>
      <c r="C4503" s="21">
        <f t="shared" ca="1" si="216"/>
        <v>61801.943566496724</v>
      </c>
      <c r="D4503" s="20">
        <f t="shared" si="214"/>
        <v>0.13205681488472881</v>
      </c>
    </row>
    <row r="4504" spans="1:4" hidden="1" x14ac:dyDescent="0.25">
      <c r="A4504" s="20">
        <v>1.4880000000000004</v>
      </c>
      <c r="B4504" s="20">
        <f t="shared" si="215"/>
        <v>0.13186052639834273</v>
      </c>
      <c r="C4504" s="21">
        <f t="shared" ca="1" si="216"/>
        <v>61843.043566496737</v>
      </c>
      <c r="D4504" s="20">
        <f t="shared" si="214"/>
        <v>0.13186052639834273</v>
      </c>
    </row>
    <row r="4505" spans="1:4" hidden="1" x14ac:dyDescent="0.25">
      <c r="A4505" s="20">
        <v>1.4889999999999999</v>
      </c>
      <c r="B4505" s="20">
        <f t="shared" si="215"/>
        <v>0.13166439800956461</v>
      </c>
      <c r="C4505" s="21">
        <f t="shared" ca="1" si="216"/>
        <v>61884.143566496714</v>
      </c>
      <c r="D4505" s="20">
        <f t="shared" si="214"/>
        <v>0.13166439800956461</v>
      </c>
    </row>
    <row r="4506" spans="1:4" hidden="1" x14ac:dyDescent="0.25">
      <c r="A4506" s="20">
        <v>1.4900000000000002</v>
      </c>
      <c r="B4506" s="20">
        <f t="shared" si="215"/>
        <v>0.13146842987223098</v>
      </c>
      <c r="C4506" s="21">
        <f t="shared" ca="1" si="216"/>
        <v>61925.243566496727</v>
      </c>
      <c r="D4506" s="20">
        <f t="shared" si="214"/>
        <v>0.13146842987223098</v>
      </c>
    </row>
    <row r="4507" spans="1:4" hidden="1" x14ac:dyDescent="0.25">
      <c r="A4507" s="20">
        <v>1.4909999999999997</v>
      </c>
      <c r="B4507" s="20">
        <f t="shared" si="215"/>
        <v>0.13127262213946975</v>
      </c>
      <c r="C4507" s="21">
        <f t="shared" ca="1" si="216"/>
        <v>61966.343566496704</v>
      </c>
      <c r="D4507" s="20">
        <f t="shared" si="214"/>
        <v>0.13127262213946975</v>
      </c>
    </row>
    <row r="4508" spans="1:4" hidden="1" x14ac:dyDescent="0.25">
      <c r="A4508" s="20">
        <v>1.492</v>
      </c>
      <c r="B4508" s="20">
        <f t="shared" si="215"/>
        <v>0.13107697496369927</v>
      </c>
      <c r="C4508" s="21">
        <f t="shared" ca="1" si="216"/>
        <v>62007.443566496717</v>
      </c>
      <c r="D4508" s="20">
        <f t="shared" si="214"/>
        <v>0.13107697496369927</v>
      </c>
    </row>
    <row r="4509" spans="1:4" hidden="1" x14ac:dyDescent="0.25">
      <c r="A4509" s="20">
        <v>1.4930000000000003</v>
      </c>
      <c r="B4509" s="20">
        <f t="shared" si="215"/>
        <v>0.13088148849663001</v>
      </c>
      <c r="C4509" s="21">
        <f t="shared" ca="1" si="216"/>
        <v>62048.54356649673</v>
      </c>
      <c r="D4509" s="20">
        <f t="shared" si="214"/>
        <v>0.13088148849663001</v>
      </c>
    </row>
    <row r="4510" spans="1:4" hidden="1" x14ac:dyDescent="0.25">
      <c r="A4510" s="20">
        <v>1.4939999999999998</v>
      </c>
      <c r="B4510" s="20">
        <f t="shared" si="215"/>
        <v>0.13068616288926455</v>
      </c>
      <c r="C4510" s="21">
        <f t="shared" ca="1" si="216"/>
        <v>62089.643566496714</v>
      </c>
      <c r="D4510" s="20">
        <f t="shared" si="214"/>
        <v>0.13068616288926455</v>
      </c>
    </row>
    <row r="4511" spans="1:4" hidden="1" x14ac:dyDescent="0.25">
      <c r="A4511" s="20">
        <v>1.4950000000000001</v>
      </c>
      <c r="B4511" s="20">
        <f t="shared" si="215"/>
        <v>0.13049099829189736</v>
      </c>
      <c r="C4511" s="21">
        <f t="shared" ca="1" si="216"/>
        <v>62130.743566496727</v>
      </c>
      <c r="D4511" s="20">
        <f t="shared" si="214"/>
        <v>0.13049099829189736</v>
      </c>
    </row>
    <row r="4512" spans="1:4" hidden="1" x14ac:dyDescent="0.25">
      <c r="A4512" s="20">
        <v>1.4960000000000004</v>
      </c>
      <c r="B4512" s="20">
        <f t="shared" si="215"/>
        <v>0.13029599485411647</v>
      </c>
      <c r="C4512" s="21">
        <f t="shared" ca="1" si="216"/>
        <v>62171.84356649674</v>
      </c>
      <c r="D4512" s="20">
        <f t="shared" si="214"/>
        <v>0.13029599485411647</v>
      </c>
    </row>
    <row r="4513" spans="1:4" hidden="1" x14ac:dyDescent="0.25">
      <c r="A4513" s="20">
        <v>1.4969999999999999</v>
      </c>
      <c r="B4513" s="20">
        <f t="shared" si="215"/>
        <v>0.13010115272480327</v>
      </c>
      <c r="C4513" s="21">
        <f t="shared" ca="1" si="216"/>
        <v>62212.943566496717</v>
      </c>
      <c r="D4513" s="20">
        <f t="shared" si="214"/>
        <v>0.13010115272480327</v>
      </c>
    </row>
    <row r="4514" spans="1:4" hidden="1" x14ac:dyDescent="0.25">
      <c r="A4514" s="20">
        <v>1.4980000000000002</v>
      </c>
      <c r="B4514" s="20">
        <f t="shared" si="215"/>
        <v>0.12990647205213252</v>
      </c>
      <c r="C4514" s="21">
        <f t="shared" ca="1" si="216"/>
        <v>62254.04356649673</v>
      </c>
      <c r="D4514" s="20">
        <f t="shared" si="214"/>
        <v>0.12990647205213252</v>
      </c>
    </row>
    <row r="4515" spans="1:4" hidden="1" x14ac:dyDescent="0.25">
      <c r="A4515" s="20">
        <v>1.4989999999999997</v>
      </c>
      <c r="B4515" s="20">
        <f t="shared" si="215"/>
        <v>0.12971195298357402</v>
      </c>
      <c r="C4515" s="21">
        <f t="shared" ca="1" si="216"/>
        <v>62295.143566496707</v>
      </c>
      <c r="D4515" s="20">
        <f t="shared" si="214"/>
        <v>0.12971195298357402</v>
      </c>
    </row>
    <row r="4516" spans="1:4" hidden="1" x14ac:dyDescent="0.25">
      <c r="A4516" s="20">
        <v>1.5</v>
      </c>
      <c r="B4516" s="20">
        <f t="shared" si="215"/>
        <v>0.12951759566589174</v>
      </c>
      <c r="C4516" s="21">
        <f t="shared" ca="1" si="216"/>
        <v>62336.24356649672</v>
      </c>
      <c r="D4516" s="20">
        <f t="shared" si="214"/>
        <v>0.12951759566589174</v>
      </c>
    </row>
    <row r="4517" spans="1:4" hidden="1" x14ac:dyDescent="0.25">
      <c r="A4517" s="20">
        <v>1.5010000000000003</v>
      </c>
      <c r="B4517" s="20">
        <f t="shared" si="215"/>
        <v>0.12932340024514533</v>
      </c>
      <c r="C4517" s="21">
        <f t="shared" ca="1" si="216"/>
        <v>62377.343566496733</v>
      </c>
      <c r="D4517" s="20">
        <f t="shared" si="214"/>
        <v>0.12932340024514533</v>
      </c>
    </row>
    <row r="4518" spans="1:4" hidden="1" x14ac:dyDescent="0.25">
      <c r="A4518" s="20">
        <v>1.5019999999999998</v>
      </c>
      <c r="B4518" s="20">
        <f t="shared" si="215"/>
        <v>0.12912936686669027</v>
      </c>
      <c r="C4518" s="21">
        <f t="shared" ca="1" si="216"/>
        <v>62418.44356649671</v>
      </c>
      <c r="D4518" s="20">
        <f t="shared" si="214"/>
        <v>0.12912936686669027</v>
      </c>
    </row>
    <row r="4519" spans="1:4" hidden="1" x14ac:dyDescent="0.25">
      <c r="A4519" s="20">
        <v>1.5030000000000001</v>
      </c>
      <c r="B4519" s="20">
        <f t="shared" si="215"/>
        <v>0.12893549567517776</v>
      </c>
      <c r="C4519" s="21">
        <f t="shared" ca="1" si="216"/>
        <v>62459.543566496723</v>
      </c>
      <c r="D4519" s="20">
        <f t="shared" si="214"/>
        <v>0.12893549567517776</v>
      </c>
    </row>
    <row r="4520" spans="1:4" hidden="1" x14ac:dyDescent="0.25">
      <c r="A4520" s="20">
        <v>1.5040000000000004</v>
      </c>
      <c r="B4520" s="20">
        <f t="shared" si="215"/>
        <v>0.12874178681455614</v>
      </c>
      <c r="C4520" s="21">
        <f t="shared" ca="1" si="216"/>
        <v>62500.643566496736</v>
      </c>
      <c r="D4520" s="20">
        <f t="shared" si="214"/>
        <v>0.12874178681455614</v>
      </c>
    </row>
    <row r="4521" spans="1:4" hidden="1" x14ac:dyDescent="0.25">
      <c r="A4521" s="20">
        <v>1.5049999999999999</v>
      </c>
      <c r="B4521" s="20">
        <f t="shared" si="215"/>
        <v>0.128548240428071</v>
      </c>
      <c r="C4521" s="21">
        <f t="shared" ca="1" si="216"/>
        <v>62541.743566496712</v>
      </c>
      <c r="D4521" s="20">
        <f t="shared" si="214"/>
        <v>0.128548240428071</v>
      </c>
    </row>
    <row r="4522" spans="1:4" hidden="1" x14ac:dyDescent="0.25">
      <c r="A4522" s="20">
        <v>1.5060000000000002</v>
      </c>
      <c r="B4522" s="20">
        <f t="shared" si="215"/>
        <v>0.12835485665826502</v>
      </c>
      <c r="C4522" s="21">
        <f t="shared" ca="1" si="216"/>
        <v>62582.843566496726</v>
      </c>
      <c r="D4522" s="20">
        <f t="shared" si="214"/>
        <v>0.12835485665826502</v>
      </c>
    </row>
    <row r="4523" spans="1:4" hidden="1" x14ac:dyDescent="0.25">
      <c r="A4523" s="20">
        <v>1.5069999999999997</v>
      </c>
      <c r="B4523" s="20">
        <f t="shared" si="215"/>
        <v>0.1281616356469798</v>
      </c>
      <c r="C4523" s="21">
        <f t="shared" ca="1" si="216"/>
        <v>62623.94356649671</v>
      </c>
      <c r="D4523" s="20">
        <f t="shared" si="214"/>
        <v>0.1281616356469798</v>
      </c>
    </row>
    <row r="4524" spans="1:4" hidden="1" x14ac:dyDescent="0.25">
      <c r="A4524" s="20">
        <v>1.508</v>
      </c>
      <c r="B4524" s="20">
        <f t="shared" si="215"/>
        <v>0.12796857753535484</v>
      </c>
      <c r="C4524" s="21">
        <f t="shared" ca="1" si="216"/>
        <v>62665.043566496723</v>
      </c>
      <c r="D4524" s="20">
        <f t="shared" si="214"/>
        <v>0.12796857753535484</v>
      </c>
    </row>
    <row r="4525" spans="1:4" hidden="1" x14ac:dyDescent="0.25">
      <c r="A4525" s="20">
        <v>1.5090000000000003</v>
      </c>
      <c r="B4525" s="20">
        <f t="shared" si="215"/>
        <v>0.12777568246382928</v>
      </c>
      <c r="C4525" s="21">
        <f t="shared" ca="1" si="216"/>
        <v>62706.143566496736</v>
      </c>
      <c r="D4525" s="20">
        <f t="shared" si="214"/>
        <v>0.12777568246382928</v>
      </c>
    </row>
    <row r="4526" spans="1:4" hidden="1" x14ac:dyDescent="0.25">
      <c r="A4526" s="20">
        <v>1.5099999999999998</v>
      </c>
      <c r="B4526" s="20">
        <f t="shared" si="215"/>
        <v>0.12758295057214192</v>
      </c>
      <c r="C4526" s="21">
        <f t="shared" ca="1" si="216"/>
        <v>62747.243566496712</v>
      </c>
      <c r="D4526" s="20">
        <f t="shared" si="214"/>
        <v>0.12758295057214192</v>
      </c>
    </row>
    <row r="4527" spans="1:4" hidden="1" x14ac:dyDescent="0.25">
      <c r="A4527" s="20">
        <v>1.5110000000000001</v>
      </c>
      <c r="B4527" s="20">
        <f t="shared" si="215"/>
        <v>0.12739038199933111</v>
      </c>
      <c r="C4527" s="21">
        <f t="shared" ca="1" si="216"/>
        <v>62788.343566496726</v>
      </c>
      <c r="D4527" s="20">
        <f t="shared" si="214"/>
        <v>0.12739038199933111</v>
      </c>
    </row>
    <row r="4528" spans="1:4" hidden="1" x14ac:dyDescent="0.25">
      <c r="A4528" s="20">
        <v>1.5120000000000005</v>
      </c>
      <c r="B4528" s="20">
        <f t="shared" si="215"/>
        <v>0.12719797688373641</v>
      </c>
      <c r="C4528" s="21">
        <f t="shared" ca="1" si="216"/>
        <v>62829.443566496739</v>
      </c>
      <c r="D4528" s="20">
        <f t="shared" si="214"/>
        <v>0.12719797688373641</v>
      </c>
    </row>
    <row r="4529" spans="1:4" hidden="1" x14ac:dyDescent="0.25">
      <c r="A4529" s="20">
        <v>1.5129999999999999</v>
      </c>
      <c r="B4529" s="20">
        <f t="shared" si="215"/>
        <v>0.12700573536299847</v>
      </c>
      <c r="C4529" s="21">
        <f t="shared" ca="1" si="216"/>
        <v>62870.543566496715</v>
      </c>
      <c r="D4529" s="20">
        <f t="shared" si="214"/>
        <v>0.12700573536299847</v>
      </c>
    </row>
    <row r="4530" spans="1:4" hidden="1" x14ac:dyDescent="0.25">
      <c r="A4530" s="20">
        <v>1.5140000000000002</v>
      </c>
      <c r="B4530" s="20">
        <f t="shared" si="215"/>
        <v>0.12681365757405907</v>
      </c>
      <c r="C4530" s="21">
        <f t="shared" ca="1" si="216"/>
        <v>62911.643566496728</v>
      </c>
      <c r="D4530" s="20">
        <f t="shared" si="214"/>
        <v>0.12681365757405907</v>
      </c>
    </row>
    <row r="4531" spans="1:4" hidden="1" x14ac:dyDescent="0.25">
      <c r="A4531" s="20">
        <v>1.5149999999999997</v>
      </c>
      <c r="B4531" s="20">
        <f t="shared" si="215"/>
        <v>0.12662174365316278</v>
      </c>
      <c r="C4531" s="21">
        <f t="shared" ca="1" si="216"/>
        <v>62952.743566496705</v>
      </c>
      <c r="D4531" s="20">
        <f t="shared" si="214"/>
        <v>0.12662174365316278</v>
      </c>
    </row>
    <row r="4532" spans="1:4" hidden="1" x14ac:dyDescent="0.25">
      <c r="A4532" s="20">
        <v>1.516</v>
      </c>
      <c r="B4532" s="20">
        <f t="shared" si="215"/>
        <v>0.12642999373585614</v>
      </c>
      <c r="C4532" s="21">
        <f t="shared" ca="1" si="216"/>
        <v>62993.843566496718</v>
      </c>
      <c r="D4532" s="20">
        <f t="shared" si="214"/>
        <v>0.12642999373585614</v>
      </c>
    </row>
    <row r="4533" spans="1:4" hidden="1" x14ac:dyDescent="0.25">
      <c r="A4533" s="20">
        <v>1.5170000000000003</v>
      </c>
      <c r="B4533" s="20">
        <f t="shared" si="215"/>
        <v>0.12623840795698946</v>
      </c>
      <c r="C4533" s="21">
        <f t="shared" ca="1" si="216"/>
        <v>63034.943566496731</v>
      </c>
      <c r="D4533" s="20">
        <f t="shared" si="214"/>
        <v>0.12623840795698946</v>
      </c>
    </row>
    <row r="4534" spans="1:4" hidden="1" x14ac:dyDescent="0.25">
      <c r="A4534" s="20">
        <v>1.5179999999999998</v>
      </c>
      <c r="B4534" s="20">
        <f t="shared" si="215"/>
        <v>0.12604698645071657</v>
      </c>
      <c r="C4534" s="21">
        <f t="shared" ca="1" si="216"/>
        <v>63076.043566496708</v>
      </c>
      <c r="D4534" s="20">
        <f t="shared" si="214"/>
        <v>0.12604698645071657</v>
      </c>
    </row>
    <row r="4535" spans="1:4" hidden="1" x14ac:dyDescent="0.25">
      <c r="A4535" s="20">
        <v>1.5190000000000001</v>
      </c>
      <c r="B4535" s="20">
        <f t="shared" si="215"/>
        <v>0.12585572935049519</v>
      </c>
      <c r="C4535" s="21">
        <f t="shared" ca="1" si="216"/>
        <v>63117.143566496728</v>
      </c>
      <c r="D4535" s="20">
        <f t="shared" si="214"/>
        <v>0.12585572935049519</v>
      </c>
    </row>
    <row r="4536" spans="1:4" hidden="1" x14ac:dyDescent="0.25">
      <c r="A4536" s="20">
        <v>1.5200000000000005</v>
      </c>
      <c r="B4536" s="20">
        <f t="shared" si="215"/>
        <v>0.12566463678908804</v>
      </c>
      <c r="C4536" s="21">
        <f t="shared" ca="1" si="216"/>
        <v>63158.243566496742</v>
      </c>
      <c r="D4536" s="20">
        <f t="shared" si="214"/>
        <v>0.12566463678908804</v>
      </c>
    </row>
    <row r="4537" spans="1:4" hidden="1" x14ac:dyDescent="0.25">
      <c r="A4537" s="20">
        <v>1.5209999999999999</v>
      </c>
      <c r="B4537" s="20">
        <f t="shared" si="215"/>
        <v>0.1254737088985633</v>
      </c>
      <c r="C4537" s="21">
        <f t="shared" ca="1" si="216"/>
        <v>63199.343566496718</v>
      </c>
      <c r="D4537" s="20">
        <f t="shared" si="214"/>
        <v>0.1254737088985633</v>
      </c>
    </row>
    <row r="4538" spans="1:4" hidden="1" x14ac:dyDescent="0.25">
      <c r="A4538" s="20">
        <v>1.5220000000000002</v>
      </c>
      <c r="B4538" s="20">
        <f t="shared" si="215"/>
        <v>0.12528294581029423</v>
      </c>
      <c r="C4538" s="21">
        <f t="shared" ca="1" si="216"/>
        <v>63240.443566496731</v>
      </c>
      <c r="D4538" s="20">
        <f t="shared" si="214"/>
        <v>0.12528294581029423</v>
      </c>
    </row>
    <row r="4539" spans="1:4" hidden="1" x14ac:dyDescent="0.25">
      <c r="A4539" s="20">
        <v>1.5229999999999997</v>
      </c>
      <c r="B4539" s="20">
        <f t="shared" si="215"/>
        <v>0.12509234765496124</v>
      </c>
      <c r="C4539" s="21">
        <f t="shared" ca="1" si="216"/>
        <v>63281.543566496708</v>
      </c>
      <c r="D4539" s="20">
        <f t="shared" si="214"/>
        <v>0.12509234765496124</v>
      </c>
    </row>
    <row r="4540" spans="1:4" hidden="1" x14ac:dyDescent="0.25">
      <c r="A4540" s="20">
        <v>1.524</v>
      </c>
      <c r="B4540" s="20">
        <f t="shared" si="215"/>
        <v>0.12490191456255072</v>
      </c>
      <c r="C4540" s="21">
        <f t="shared" ca="1" si="216"/>
        <v>63322.643566496721</v>
      </c>
      <c r="D4540" s="20">
        <f t="shared" si="214"/>
        <v>0.12490191456255072</v>
      </c>
    </row>
    <row r="4541" spans="1:4" hidden="1" x14ac:dyDescent="0.25">
      <c r="A4541" s="20">
        <v>1.5250000000000004</v>
      </c>
      <c r="B4541" s="20">
        <f t="shared" si="215"/>
        <v>0.12471164666235714</v>
      </c>
      <c r="C4541" s="21">
        <f t="shared" ca="1" si="216"/>
        <v>63363.743566496734</v>
      </c>
      <c r="D4541" s="20">
        <f t="shared" si="214"/>
        <v>0.12471164666235714</v>
      </c>
    </row>
    <row r="4542" spans="1:4" hidden="1" x14ac:dyDescent="0.25">
      <c r="A4542" s="20">
        <v>1.5259999999999998</v>
      </c>
      <c r="B4542" s="20">
        <f t="shared" si="215"/>
        <v>0.12452154408298267</v>
      </c>
      <c r="C4542" s="21">
        <f t="shared" ca="1" si="216"/>
        <v>63404.843566496711</v>
      </c>
      <c r="D4542" s="20">
        <f t="shared" si="214"/>
        <v>0.12452154408298267</v>
      </c>
    </row>
    <row r="4543" spans="1:4" hidden="1" x14ac:dyDescent="0.25">
      <c r="A4543" s="20">
        <v>1.5270000000000001</v>
      </c>
      <c r="B4543" s="20">
        <f t="shared" si="215"/>
        <v>0.12433160695233754</v>
      </c>
      <c r="C4543" s="21">
        <f t="shared" ca="1" si="216"/>
        <v>63445.943566496724</v>
      </c>
      <c r="D4543" s="20">
        <f t="shared" si="214"/>
        <v>0.12433160695233754</v>
      </c>
    </row>
    <row r="4544" spans="1:4" hidden="1" x14ac:dyDescent="0.25">
      <c r="A4544" s="20">
        <v>1.5280000000000005</v>
      </c>
      <c r="B4544" s="20">
        <f t="shared" si="215"/>
        <v>0.12414183539764151</v>
      </c>
      <c r="C4544" s="21">
        <f t="shared" ca="1" si="216"/>
        <v>63487.043566496737</v>
      </c>
      <c r="D4544" s="20">
        <f t="shared" si="214"/>
        <v>0.12414183539764151</v>
      </c>
    </row>
    <row r="4545" spans="1:4" hidden="1" x14ac:dyDescent="0.25">
      <c r="A4545" s="20">
        <v>1.5289999999999999</v>
      </c>
      <c r="B4545" s="20">
        <f t="shared" si="215"/>
        <v>0.12395222954542373</v>
      </c>
      <c r="C4545" s="21">
        <f t="shared" ca="1" si="216"/>
        <v>63528.143566496714</v>
      </c>
      <c r="D4545" s="20">
        <f t="shared" si="214"/>
        <v>0.12395222954542373</v>
      </c>
    </row>
    <row r="4546" spans="1:4" hidden="1" x14ac:dyDescent="0.25">
      <c r="A4546" s="20">
        <v>1.5300000000000002</v>
      </c>
      <c r="B4546" s="20">
        <f t="shared" si="215"/>
        <v>0.12376278952152307</v>
      </c>
      <c r="C4546" s="21">
        <f t="shared" ca="1" si="216"/>
        <v>63569.243566496727</v>
      </c>
      <c r="D4546" s="20">
        <f t="shared" si="214"/>
        <v>0.12376278952152307</v>
      </c>
    </row>
    <row r="4547" spans="1:4" hidden="1" x14ac:dyDescent="0.25">
      <c r="A4547" s="20">
        <v>1.5309999999999997</v>
      </c>
      <c r="B4547" s="20">
        <f t="shared" si="215"/>
        <v>0.12357351545108967</v>
      </c>
      <c r="C4547" s="21">
        <f t="shared" ca="1" si="216"/>
        <v>63610.343566496704</v>
      </c>
      <c r="D4547" s="20">
        <f t="shared" si="214"/>
        <v>0.12357351545108967</v>
      </c>
    </row>
    <row r="4548" spans="1:4" hidden="1" x14ac:dyDescent="0.25">
      <c r="A4548" s="20">
        <v>1.532</v>
      </c>
      <c r="B4548" s="20">
        <f t="shared" si="215"/>
        <v>0.12338440745858412</v>
      </c>
      <c r="C4548" s="21">
        <f t="shared" ca="1" si="216"/>
        <v>63651.443566496724</v>
      </c>
      <c r="D4548" s="20">
        <f t="shared" si="214"/>
        <v>0.12338440745858412</v>
      </c>
    </row>
    <row r="4549" spans="1:4" hidden="1" x14ac:dyDescent="0.25">
      <c r="A4549" s="20">
        <v>1.5330000000000004</v>
      </c>
      <c r="B4549" s="20">
        <f t="shared" si="215"/>
        <v>0.12319546566777936</v>
      </c>
      <c r="C4549" s="21">
        <f t="shared" ca="1" si="216"/>
        <v>63692.543566496737</v>
      </c>
      <c r="D4549" s="20">
        <f t="shared" si="214"/>
        <v>0.12319546566777936</v>
      </c>
    </row>
    <row r="4550" spans="1:4" hidden="1" x14ac:dyDescent="0.25">
      <c r="A4550" s="20">
        <v>1.5339999999999998</v>
      </c>
      <c r="B4550" s="20">
        <f t="shared" si="215"/>
        <v>0.12300669020176055</v>
      </c>
      <c r="C4550" s="21">
        <f t="shared" ca="1" si="216"/>
        <v>63733.643566496714</v>
      </c>
      <c r="D4550" s="20">
        <f t="shared" si="214"/>
        <v>0.12300669020176055</v>
      </c>
    </row>
    <row r="4551" spans="1:4" hidden="1" x14ac:dyDescent="0.25">
      <c r="A4551" s="20">
        <v>1.5350000000000001</v>
      </c>
      <c r="B4551" s="20">
        <f t="shared" si="215"/>
        <v>0.12281808118292524</v>
      </c>
      <c r="C4551" s="21">
        <f t="shared" ca="1" si="216"/>
        <v>63774.743566496727</v>
      </c>
      <c r="D4551" s="20">
        <f t="shared" si="214"/>
        <v>0.12281808118292524</v>
      </c>
    </row>
    <row r="4552" spans="1:4" hidden="1" x14ac:dyDescent="0.25">
      <c r="A4552" s="20">
        <v>1.5360000000000005</v>
      </c>
      <c r="B4552" s="20">
        <f t="shared" si="215"/>
        <v>0.12262963873298491</v>
      </c>
      <c r="C4552" s="21">
        <f t="shared" ca="1" si="216"/>
        <v>63815.84356649674</v>
      </c>
      <c r="D4552" s="20">
        <f t="shared" si="214"/>
        <v>0.12262963873298491</v>
      </c>
    </row>
    <row r="4553" spans="1:4" hidden="1" x14ac:dyDescent="0.25">
      <c r="A4553" s="20">
        <v>1.5369999999999999</v>
      </c>
      <c r="B4553" s="20">
        <f t="shared" si="215"/>
        <v>0.12244136297296504</v>
      </c>
      <c r="C4553" s="21">
        <f t="shared" ca="1" si="216"/>
        <v>63856.943566496717</v>
      </c>
      <c r="D4553" s="20">
        <f t="shared" si="214"/>
        <v>0.12244136297296504</v>
      </c>
    </row>
    <row r="4554" spans="1:4" hidden="1" x14ac:dyDescent="0.25">
      <c r="A4554" s="20">
        <v>1.5380000000000003</v>
      </c>
      <c r="B4554" s="20">
        <f t="shared" si="215"/>
        <v>0.12225325402320514</v>
      </c>
      <c r="C4554" s="21">
        <f t="shared" ca="1" si="216"/>
        <v>63898.04356649673</v>
      </c>
      <c r="D4554" s="20">
        <f t="shared" si="214"/>
        <v>0.12225325402320514</v>
      </c>
    </row>
    <row r="4555" spans="1:4" hidden="1" x14ac:dyDescent="0.25">
      <c r="A4555" s="20">
        <v>1.5389999999999997</v>
      </c>
      <c r="B4555" s="20">
        <f t="shared" si="215"/>
        <v>0.12206531200336061</v>
      </c>
      <c r="C4555" s="21">
        <f t="shared" ca="1" si="216"/>
        <v>63939.143566496707</v>
      </c>
      <c r="D4555" s="20">
        <f t="shared" si="214"/>
        <v>0.12206531200336061</v>
      </c>
    </row>
    <row r="4556" spans="1:4" hidden="1" x14ac:dyDescent="0.25">
      <c r="A4556" s="20">
        <v>1.54</v>
      </c>
      <c r="B4556" s="20">
        <f t="shared" si="215"/>
        <v>0.12187753703240178</v>
      </c>
      <c r="C4556" s="21">
        <f t="shared" ca="1" si="216"/>
        <v>63980.24356649672</v>
      </c>
      <c r="D4556" s="20">
        <f t="shared" si="214"/>
        <v>0.12187753703240178</v>
      </c>
    </row>
    <row r="4557" spans="1:4" hidden="1" x14ac:dyDescent="0.25">
      <c r="A4557" s="20">
        <v>1.5410000000000004</v>
      </c>
      <c r="B4557" s="20">
        <f t="shared" si="215"/>
        <v>0.12168992922861578</v>
      </c>
      <c r="C4557" s="21">
        <f t="shared" ca="1" si="216"/>
        <v>64021.343566496733</v>
      </c>
      <c r="D4557" s="20">
        <f t="shared" si="214"/>
        <v>0.12168992922861578</v>
      </c>
    </row>
    <row r="4558" spans="1:4" hidden="1" x14ac:dyDescent="0.25">
      <c r="A4558" s="20">
        <v>1.5419999999999998</v>
      </c>
      <c r="B4558" s="20">
        <f t="shared" si="215"/>
        <v>0.1215024887096067</v>
      </c>
      <c r="C4558" s="21">
        <f t="shared" ca="1" si="216"/>
        <v>64062.44356649671</v>
      </c>
      <c r="D4558" s="20">
        <f t="shared" si="214"/>
        <v>0.1215024887096067</v>
      </c>
    </row>
    <row r="4559" spans="1:4" hidden="1" x14ac:dyDescent="0.25">
      <c r="A4559" s="20">
        <v>1.5430000000000001</v>
      </c>
      <c r="B4559" s="20">
        <f t="shared" si="215"/>
        <v>0.12131521559229547</v>
      </c>
      <c r="C4559" s="21">
        <f t="shared" ca="1" si="216"/>
        <v>64103.543566496723</v>
      </c>
      <c r="D4559" s="20">
        <f t="shared" si="214"/>
        <v>0.12131521559229547</v>
      </c>
    </row>
    <row r="4560" spans="1:4" hidden="1" x14ac:dyDescent="0.25">
      <c r="A4560" s="20">
        <v>1.5440000000000005</v>
      </c>
      <c r="B4560" s="20">
        <f t="shared" si="215"/>
        <v>0.1211281099929216</v>
      </c>
      <c r="C4560" s="21">
        <f t="shared" ca="1" si="216"/>
        <v>64144.643566496743</v>
      </c>
      <c r="D4560" s="20">
        <f t="shared" ref="D4560:D4623" si="217">IF(ABS(A4560)&lt;=$B$8,_xlfn.NORM.S.DIST(A4560,0),"")</f>
        <v>0.1211281099929216</v>
      </c>
    </row>
    <row r="4561" spans="1:4" hidden="1" x14ac:dyDescent="0.25">
      <c r="A4561" s="20">
        <v>1.5449999999999999</v>
      </c>
      <c r="B4561" s="20">
        <f t="shared" ref="B4561:B4624" si="218">_xlfn.NORM.S.DIST(A4561,0)</f>
        <v>0.12094117202704317</v>
      </c>
      <c r="C4561" s="21">
        <f t="shared" ref="C4561:C4624" ca="1" si="219">$B$6+A4561*$B$2</f>
        <v>64185.74356649672</v>
      </c>
      <c r="D4561" s="20">
        <f t="shared" si="217"/>
        <v>0.12094117202704317</v>
      </c>
    </row>
    <row r="4562" spans="1:4" hidden="1" x14ac:dyDescent="0.25">
      <c r="A4562" s="20">
        <v>1.5460000000000003</v>
      </c>
      <c r="B4562" s="20">
        <f t="shared" si="218"/>
        <v>0.12075440180953705</v>
      </c>
      <c r="C4562" s="21">
        <f t="shared" ca="1" si="219"/>
        <v>64226.843566496733</v>
      </c>
      <c r="D4562" s="20">
        <f t="shared" si="217"/>
        <v>0.12075440180953705</v>
      </c>
    </row>
    <row r="4563" spans="1:4" hidden="1" x14ac:dyDescent="0.25">
      <c r="A4563" s="20">
        <v>1.5469999999999997</v>
      </c>
      <c r="B4563" s="20">
        <f t="shared" si="218"/>
        <v>0.12056779945460046</v>
      </c>
      <c r="C4563" s="21">
        <f t="shared" ca="1" si="219"/>
        <v>64267.94356649671</v>
      </c>
      <c r="D4563" s="20">
        <f t="shared" si="217"/>
        <v>0.12056779945460046</v>
      </c>
    </row>
    <row r="4564" spans="1:4" hidden="1" x14ac:dyDescent="0.25">
      <c r="A4564" s="20">
        <v>1.548</v>
      </c>
      <c r="B4564" s="20">
        <f t="shared" si="218"/>
        <v>0.12038136507575044</v>
      </c>
      <c r="C4564" s="21">
        <f t="shared" ca="1" si="219"/>
        <v>64309.043566496723</v>
      </c>
      <c r="D4564" s="20">
        <f t="shared" si="217"/>
        <v>0.12038136507575044</v>
      </c>
    </row>
    <row r="4565" spans="1:4" hidden="1" x14ac:dyDescent="0.25">
      <c r="A4565" s="20">
        <v>1.5490000000000004</v>
      </c>
      <c r="B4565" s="20">
        <f t="shared" si="218"/>
        <v>0.1201950987858255</v>
      </c>
      <c r="C4565" s="21">
        <f t="shared" ca="1" si="219"/>
        <v>64350.143566496736</v>
      </c>
      <c r="D4565" s="20">
        <f t="shared" si="217"/>
        <v>0.1201950987858255</v>
      </c>
    </row>
    <row r="4566" spans="1:4" hidden="1" x14ac:dyDescent="0.25">
      <c r="A4566" s="20">
        <v>1.5499999999999998</v>
      </c>
      <c r="B4566" s="20">
        <f t="shared" si="218"/>
        <v>0.12000900069698565</v>
      </c>
      <c r="C4566" s="21">
        <f t="shared" ca="1" si="219"/>
        <v>64391.243566496712</v>
      </c>
      <c r="D4566" s="20">
        <f t="shared" si="217"/>
        <v>0.12000900069698565</v>
      </c>
    </row>
    <row r="4567" spans="1:4" hidden="1" x14ac:dyDescent="0.25">
      <c r="A4567" s="20">
        <v>1.5510000000000002</v>
      </c>
      <c r="B4567" s="20">
        <f t="shared" si="218"/>
        <v>0.11982307092071266</v>
      </c>
      <c r="C4567" s="21">
        <f t="shared" ca="1" si="219"/>
        <v>64432.343566496726</v>
      </c>
      <c r="D4567" s="20">
        <f t="shared" si="217"/>
        <v>0.11982307092071266</v>
      </c>
    </row>
    <row r="4568" spans="1:4" hidden="1" x14ac:dyDescent="0.25">
      <c r="A4568" s="20">
        <v>1.5520000000000005</v>
      </c>
      <c r="B4568" s="20">
        <f t="shared" si="218"/>
        <v>0.11963730956781161</v>
      </c>
      <c r="C4568" s="21">
        <f t="shared" ca="1" si="219"/>
        <v>64473.443566496739</v>
      </c>
      <c r="D4568" s="20">
        <f t="shared" si="217"/>
        <v>0.11963730956781161</v>
      </c>
    </row>
    <row r="4569" spans="1:4" hidden="1" x14ac:dyDescent="0.25">
      <c r="A4569" s="20">
        <v>1.5529999999999999</v>
      </c>
      <c r="B4569" s="20">
        <f t="shared" si="218"/>
        <v>0.11945171674841093</v>
      </c>
      <c r="C4569" s="21">
        <f t="shared" ca="1" si="219"/>
        <v>64514.543566496715</v>
      </c>
      <c r="D4569" s="20">
        <f t="shared" si="217"/>
        <v>0.11945171674841093</v>
      </c>
    </row>
    <row r="4570" spans="1:4" hidden="1" x14ac:dyDescent="0.25">
      <c r="A4570" s="20">
        <v>1.5540000000000003</v>
      </c>
      <c r="B4570" s="20">
        <f t="shared" si="218"/>
        <v>0.1192662925719626</v>
      </c>
      <c r="C4570" s="21">
        <f t="shared" ca="1" si="219"/>
        <v>64555.643566496728</v>
      </c>
      <c r="D4570" s="20">
        <f t="shared" si="217"/>
        <v>0.1192662925719626</v>
      </c>
    </row>
    <row r="4571" spans="1:4" hidden="1" x14ac:dyDescent="0.25">
      <c r="A4571" s="20">
        <v>1.5549999999999997</v>
      </c>
      <c r="B4571" s="20">
        <f t="shared" si="218"/>
        <v>0.11908103714724377</v>
      </c>
      <c r="C4571" s="21">
        <f t="shared" ca="1" si="219"/>
        <v>64596.743566496705</v>
      </c>
      <c r="D4571" s="20">
        <f t="shared" si="217"/>
        <v>0.11908103714724377</v>
      </c>
    </row>
    <row r="4572" spans="1:4" hidden="1" x14ac:dyDescent="0.25">
      <c r="A4572" s="20">
        <v>1.556</v>
      </c>
      <c r="B4572" s="20">
        <f t="shared" si="218"/>
        <v>0.11889595058235634</v>
      </c>
      <c r="C4572" s="21">
        <f t="shared" ca="1" si="219"/>
        <v>64637.843566496718</v>
      </c>
      <c r="D4572" s="20">
        <f t="shared" si="217"/>
        <v>0.11889595058235634</v>
      </c>
    </row>
    <row r="4573" spans="1:4" hidden="1" x14ac:dyDescent="0.25">
      <c r="A4573" s="20">
        <v>1.5570000000000004</v>
      </c>
      <c r="B4573" s="20">
        <f t="shared" si="218"/>
        <v>0.11871103298472842</v>
      </c>
      <c r="C4573" s="21">
        <f t="shared" ca="1" si="219"/>
        <v>64678.943566496739</v>
      </c>
      <c r="D4573" s="20">
        <f t="shared" si="217"/>
        <v>0.11871103298472842</v>
      </c>
    </row>
    <row r="4574" spans="1:4" hidden="1" x14ac:dyDescent="0.25">
      <c r="A4574" s="20">
        <v>1.5579999999999998</v>
      </c>
      <c r="B4574" s="20">
        <f t="shared" si="218"/>
        <v>0.11852628446111456</v>
      </c>
      <c r="C4574" s="21">
        <f t="shared" ca="1" si="219"/>
        <v>64720.043566496715</v>
      </c>
      <c r="D4574" s="20">
        <f t="shared" si="217"/>
        <v>0.11852628446111456</v>
      </c>
    </row>
    <row r="4575" spans="1:4" hidden="1" x14ac:dyDescent="0.25">
      <c r="A4575" s="20">
        <v>1.5590000000000002</v>
      </c>
      <c r="B4575" s="20">
        <f t="shared" si="218"/>
        <v>0.11834170511759604</v>
      </c>
      <c r="C4575" s="21">
        <f t="shared" ca="1" si="219"/>
        <v>64761.143566496728</v>
      </c>
      <c r="D4575" s="20">
        <f t="shared" si="217"/>
        <v>0.11834170511759604</v>
      </c>
    </row>
    <row r="4576" spans="1:4" hidden="1" x14ac:dyDescent="0.25">
      <c r="A4576" s="20">
        <v>1.5600000000000005</v>
      </c>
      <c r="B4576" s="20">
        <f t="shared" si="218"/>
        <v>0.11815729505958221</v>
      </c>
      <c r="C4576" s="21">
        <f t="shared" ca="1" si="219"/>
        <v>64802.243566496742</v>
      </c>
      <c r="D4576" s="20">
        <f t="shared" si="217"/>
        <v>0.11815729505958221</v>
      </c>
    </row>
    <row r="4577" spans="1:4" hidden="1" x14ac:dyDescent="0.25">
      <c r="A4577" s="20">
        <v>1.5609999999999999</v>
      </c>
      <c r="B4577" s="20">
        <f t="shared" si="218"/>
        <v>0.11797305439181081</v>
      </c>
      <c r="C4577" s="21">
        <f t="shared" ca="1" si="219"/>
        <v>64843.343566496718</v>
      </c>
      <c r="D4577" s="20">
        <f t="shared" si="217"/>
        <v>0.11797305439181081</v>
      </c>
    </row>
    <row r="4578" spans="1:4" hidden="1" x14ac:dyDescent="0.25">
      <c r="A4578" s="20">
        <v>1.5620000000000003</v>
      </c>
      <c r="B4578" s="20">
        <f t="shared" si="218"/>
        <v>0.11778898321834808</v>
      </c>
      <c r="C4578" s="21">
        <f t="shared" ca="1" si="219"/>
        <v>64884.443566496731</v>
      </c>
      <c r="D4578" s="20">
        <f t="shared" si="217"/>
        <v>0.11778898321834808</v>
      </c>
    </row>
    <row r="4579" spans="1:4" hidden="1" x14ac:dyDescent="0.25">
      <c r="A4579" s="20">
        <v>1.5629999999999997</v>
      </c>
      <c r="B4579" s="20">
        <f t="shared" si="218"/>
        <v>0.11760508164259043</v>
      </c>
      <c r="C4579" s="21">
        <f t="shared" ca="1" si="219"/>
        <v>64925.543566496708</v>
      </c>
      <c r="D4579" s="20">
        <f t="shared" si="217"/>
        <v>0.11760508164259043</v>
      </c>
    </row>
    <row r="4580" spans="1:4" hidden="1" x14ac:dyDescent="0.25">
      <c r="A4580" s="20">
        <v>1.5640000000000001</v>
      </c>
      <c r="B4580" s="20">
        <f t="shared" si="218"/>
        <v>0.11742134976726393</v>
      </c>
      <c r="C4580" s="21">
        <f t="shared" ca="1" si="219"/>
        <v>64966.643566496721</v>
      </c>
      <c r="D4580" s="20">
        <f t="shared" si="217"/>
        <v>0.11742134976726393</v>
      </c>
    </row>
    <row r="4581" spans="1:4" hidden="1" x14ac:dyDescent="0.25">
      <c r="A4581" s="20">
        <v>1.5650000000000004</v>
      </c>
      <c r="B4581" s="20">
        <f t="shared" si="218"/>
        <v>0.11723778769442594</v>
      </c>
      <c r="C4581" s="21">
        <f t="shared" ca="1" si="219"/>
        <v>65007.743566496734</v>
      </c>
      <c r="D4581" s="20">
        <f t="shared" si="217"/>
        <v>0.11723778769442594</v>
      </c>
    </row>
    <row r="4582" spans="1:4" hidden="1" x14ac:dyDescent="0.25">
      <c r="A4582" s="20">
        <v>1.5659999999999998</v>
      </c>
      <c r="B4582" s="20">
        <f t="shared" si="218"/>
        <v>0.11705439552546529</v>
      </c>
      <c r="C4582" s="21">
        <f t="shared" ca="1" si="219"/>
        <v>65048.843566496711</v>
      </c>
      <c r="D4582" s="20">
        <f t="shared" si="217"/>
        <v>0.11705439552546529</v>
      </c>
    </row>
    <row r="4583" spans="1:4" hidden="1" x14ac:dyDescent="0.25">
      <c r="A4583" s="20">
        <v>1.5670000000000002</v>
      </c>
      <c r="B4583" s="20">
        <f t="shared" si="218"/>
        <v>0.11687117336110259</v>
      </c>
      <c r="C4583" s="21">
        <f t="shared" ca="1" si="219"/>
        <v>65089.943566496724</v>
      </c>
      <c r="D4583" s="20">
        <f t="shared" si="217"/>
        <v>0.11687117336110259</v>
      </c>
    </row>
    <row r="4584" spans="1:4" hidden="1" x14ac:dyDescent="0.25">
      <c r="A4584" s="20">
        <v>1.5680000000000005</v>
      </c>
      <c r="B4584" s="20">
        <f t="shared" si="218"/>
        <v>0.11668812130139154</v>
      </c>
      <c r="C4584" s="21">
        <f t="shared" ca="1" si="219"/>
        <v>65131.043566496737</v>
      </c>
      <c r="D4584" s="20">
        <f t="shared" si="217"/>
        <v>0.11668812130139154</v>
      </c>
    </row>
    <row r="4585" spans="1:4" hidden="1" x14ac:dyDescent="0.25">
      <c r="A4585" s="20">
        <v>1.569</v>
      </c>
      <c r="B4585" s="20">
        <f t="shared" si="218"/>
        <v>0.11650523944571946</v>
      </c>
      <c r="C4585" s="21">
        <f t="shared" ca="1" si="219"/>
        <v>65172.143566496721</v>
      </c>
      <c r="D4585" s="20">
        <f t="shared" si="217"/>
        <v>0.11650523944571946</v>
      </c>
    </row>
    <row r="4586" spans="1:4" hidden="1" x14ac:dyDescent="0.25">
      <c r="A4586" s="20">
        <v>1.5700000000000003</v>
      </c>
      <c r="B4586" s="20">
        <f t="shared" si="218"/>
        <v>0.11632252789280702</v>
      </c>
      <c r="C4586" s="21">
        <f t="shared" ca="1" si="219"/>
        <v>65213.243566496734</v>
      </c>
      <c r="D4586" s="20">
        <f t="shared" si="217"/>
        <v>0.11632252789280702</v>
      </c>
    </row>
    <row r="4587" spans="1:4" hidden="1" x14ac:dyDescent="0.25">
      <c r="A4587" s="20">
        <v>1.5709999999999997</v>
      </c>
      <c r="B4587" s="20">
        <f t="shared" si="218"/>
        <v>0.11613998674071055</v>
      </c>
      <c r="C4587" s="21">
        <f t="shared" ca="1" si="219"/>
        <v>65254.343566496711</v>
      </c>
      <c r="D4587" s="20">
        <f t="shared" si="217"/>
        <v>0.11613998674071055</v>
      </c>
    </row>
    <row r="4588" spans="1:4" hidden="1" x14ac:dyDescent="0.25">
      <c r="A4588" s="20">
        <v>1.5720000000000001</v>
      </c>
      <c r="B4588" s="20">
        <f t="shared" si="218"/>
        <v>0.1159576160868208</v>
      </c>
      <c r="C4588" s="21">
        <f t="shared" ca="1" si="219"/>
        <v>65295.443566496724</v>
      </c>
      <c r="D4588" s="20">
        <f t="shared" si="217"/>
        <v>0.1159576160868208</v>
      </c>
    </row>
    <row r="4589" spans="1:4" hidden="1" x14ac:dyDescent="0.25">
      <c r="A4589" s="20">
        <v>1.5730000000000004</v>
      </c>
      <c r="B4589" s="20">
        <f t="shared" si="218"/>
        <v>0.11577541602786524</v>
      </c>
      <c r="C4589" s="21">
        <f t="shared" ca="1" si="219"/>
        <v>65336.543566496737</v>
      </c>
      <c r="D4589" s="20">
        <f t="shared" si="217"/>
        <v>0.11577541602786524</v>
      </c>
    </row>
    <row r="4590" spans="1:4" hidden="1" x14ac:dyDescent="0.25">
      <c r="A4590" s="20">
        <v>1.5739999999999998</v>
      </c>
      <c r="B4590" s="20">
        <f t="shared" si="218"/>
        <v>0.11559338665990801</v>
      </c>
      <c r="C4590" s="21">
        <f t="shared" ca="1" si="219"/>
        <v>65377.643566496714</v>
      </c>
      <c r="D4590" s="20">
        <f t="shared" si="217"/>
        <v>0.11559338665990801</v>
      </c>
    </row>
    <row r="4591" spans="1:4" hidden="1" x14ac:dyDescent="0.25">
      <c r="A4591" s="20">
        <v>1.5750000000000002</v>
      </c>
      <c r="B4591" s="20">
        <f t="shared" si="218"/>
        <v>0.11541152807834995</v>
      </c>
      <c r="C4591" s="21">
        <f t="shared" ca="1" si="219"/>
        <v>65418.743566496727</v>
      </c>
      <c r="D4591" s="20">
        <f t="shared" si="217"/>
        <v>0.11541152807834995</v>
      </c>
    </row>
    <row r="4592" spans="1:4" hidden="1" x14ac:dyDescent="0.25">
      <c r="A4592" s="20">
        <v>1.5760000000000005</v>
      </c>
      <c r="B4592" s="20">
        <f t="shared" si="218"/>
        <v>0.11522984037793058</v>
      </c>
      <c r="C4592" s="21">
        <f t="shared" ca="1" si="219"/>
        <v>65459.84356649674</v>
      </c>
      <c r="D4592" s="20">
        <f t="shared" si="217"/>
        <v>0.11522984037793058</v>
      </c>
    </row>
    <row r="4593" spans="1:4" hidden="1" x14ac:dyDescent="0.25">
      <c r="A4593" s="20">
        <v>1.577</v>
      </c>
      <c r="B4593" s="20">
        <f t="shared" si="218"/>
        <v>0.11504832365272791</v>
      </c>
      <c r="C4593" s="21">
        <f t="shared" ca="1" si="219"/>
        <v>65500.943566496717</v>
      </c>
      <c r="D4593" s="20">
        <f t="shared" si="217"/>
        <v>0.11504832365272791</v>
      </c>
    </row>
    <row r="4594" spans="1:4" hidden="1" x14ac:dyDescent="0.25">
      <c r="A4594" s="20">
        <v>1.5780000000000003</v>
      </c>
      <c r="B4594" s="20">
        <f t="shared" si="218"/>
        <v>0.11486697799615896</v>
      </c>
      <c r="C4594" s="21">
        <f t="shared" ca="1" si="219"/>
        <v>65542.043566496737</v>
      </c>
      <c r="D4594" s="20">
        <f t="shared" si="217"/>
        <v>0.11486697799615896</v>
      </c>
    </row>
    <row r="4595" spans="1:4" hidden="1" x14ac:dyDescent="0.25">
      <c r="A4595" s="20">
        <v>1.5789999999999997</v>
      </c>
      <c r="B4595" s="20">
        <f t="shared" si="218"/>
        <v>0.11468580350098122</v>
      </c>
      <c r="C4595" s="21">
        <f t="shared" ca="1" si="219"/>
        <v>65583.143566496714</v>
      </c>
      <c r="D4595" s="20">
        <f t="shared" si="217"/>
        <v>0.11468580350098122</v>
      </c>
    </row>
    <row r="4596" spans="1:4" hidden="1" x14ac:dyDescent="0.25">
      <c r="A4596" s="20">
        <v>1.58</v>
      </c>
      <c r="B4596" s="20">
        <f t="shared" si="218"/>
        <v>0.11450480025929236</v>
      </c>
      <c r="C4596" s="21">
        <f t="shared" ca="1" si="219"/>
        <v>65624.24356649672</v>
      </c>
      <c r="D4596" s="20">
        <f t="shared" si="217"/>
        <v>0.11450480025929236</v>
      </c>
    </row>
    <row r="4597" spans="1:4" hidden="1" x14ac:dyDescent="0.25">
      <c r="A4597" s="20">
        <v>1.5810000000000004</v>
      </c>
      <c r="B4597" s="20">
        <f t="shared" si="218"/>
        <v>0.11432396836253179</v>
      </c>
      <c r="C4597" s="21">
        <f t="shared" ca="1" si="219"/>
        <v>65665.34356649674</v>
      </c>
      <c r="D4597" s="20">
        <f t="shared" si="217"/>
        <v>0.11432396836253179</v>
      </c>
    </row>
    <row r="4598" spans="1:4" hidden="1" x14ac:dyDescent="0.25">
      <c r="A4598" s="20">
        <v>1.5819999999999999</v>
      </c>
      <c r="B4598" s="20">
        <f t="shared" si="218"/>
        <v>0.1141433079014809</v>
      </c>
      <c r="C4598" s="21">
        <f t="shared" ca="1" si="219"/>
        <v>65706.443566496717</v>
      </c>
      <c r="D4598" s="20">
        <f t="shared" si="217"/>
        <v>0.1141433079014809</v>
      </c>
    </row>
    <row r="4599" spans="1:4" hidden="1" x14ac:dyDescent="0.25">
      <c r="A4599" s="20">
        <v>1.5830000000000002</v>
      </c>
      <c r="B4599" s="20">
        <f t="shared" si="218"/>
        <v>0.11396281896626337</v>
      </c>
      <c r="C4599" s="21">
        <f t="shared" ca="1" si="219"/>
        <v>65747.543566496737</v>
      </c>
      <c r="D4599" s="20">
        <f t="shared" si="217"/>
        <v>0.11396281896626337</v>
      </c>
    </row>
    <row r="4600" spans="1:4" hidden="1" x14ac:dyDescent="0.25">
      <c r="A4600" s="20">
        <v>1.5840000000000005</v>
      </c>
      <c r="B4600" s="20">
        <f t="shared" si="218"/>
        <v>0.11378250164634666</v>
      </c>
      <c r="C4600" s="21">
        <f t="shared" ca="1" si="219"/>
        <v>65788.643566496743</v>
      </c>
      <c r="D4600" s="20">
        <f t="shared" si="217"/>
        <v>0.11378250164634666</v>
      </c>
    </row>
    <row r="4601" spans="1:4" hidden="1" x14ac:dyDescent="0.25">
      <c r="A4601" s="20">
        <v>1.585</v>
      </c>
      <c r="B4601" s="20">
        <f t="shared" si="218"/>
        <v>0.11360235603054231</v>
      </c>
      <c r="C4601" s="21">
        <f t="shared" ca="1" si="219"/>
        <v>65829.74356649672</v>
      </c>
      <c r="D4601" s="20">
        <f t="shared" si="217"/>
        <v>0.11360235603054231</v>
      </c>
    </row>
    <row r="4602" spans="1:4" hidden="1" x14ac:dyDescent="0.25">
      <c r="A4602" s="20">
        <v>1.5860000000000003</v>
      </c>
      <c r="B4602" s="20">
        <f t="shared" si="218"/>
        <v>0.11342238220700612</v>
      </c>
      <c r="C4602" s="21">
        <f t="shared" ca="1" si="219"/>
        <v>65870.84356649674</v>
      </c>
      <c r="D4602" s="20">
        <f t="shared" si="217"/>
        <v>0.11342238220700612</v>
      </c>
    </row>
    <row r="4603" spans="1:4" hidden="1" x14ac:dyDescent="0.25">
      <c r="A4603" s="20">
        <v>1.5869999999999997</v>
      </c>
      <c r="B4603" s="20">
        <f t="shared" si="218"/>
        <v>0.11324258026323987</v>
      </c>
      <c r="C4603" s="21">
        <f t="shared" ca="1" si="219"/>
        <v>65911.943566496717</v>
      </c>
      <c r="D4603" s="20">
        <f t="shared" si="217"/>
        <v>0.11324258026323987</v>
      </c>
    </row>
    <row r="4604" spans="1:4" hidden="1" x14ac:dyDescent="0.25">
      <c r="A4604" s="20">
        <v>1.5880000000000001</v>
      </c>
      <c r="B4604" s="20">
        <f t="shared" si="218"/>
        <v>0.1130629502860909</v>
      </c>
      <c r="C4604" s="21">
        <f t="shared" ca="1" si="219"/>
        <v>65953.043566496723</v>
      </c>
      <c r="D4604" s="20">
        <f t="shared" si="217"/>
        <v>0.1130629502860909</v>
      </c>
    </row>
    <row r="4605" spans="1:4" hidden="1" x14ac:dyDescent="0.25">
      <c r="A4605" s="20">
        <v>1.5890000000000004</v>
      </c>
      <c r="B4605" s="20">
        <f t="shared" si="218"/>
        <v>0.11288349236175381</v>
      </c>
      <c r="C4605" s="21">
        <f t="shared" ca="1" si="219"/>
        <v>65994.143566496743</v>
      </c>
      <c r="D4605" s="20">
        <f t="shared" si="217"/>
        <v>0.11288349236175381</v>
      </c>
    </row>
    <row r="4606" spans="1:4" hidden="1" x14ac:dyDescent="0.25">
      <c r="A4606" s="20">
        <v>1.5899999999999999</v>
      </c>
      <c r="B4606" s="20">
        <f t="shared" si="218"/>
        <v>0.1127042065757706</v>
      </c>
      <c r="C4606" s="21">
        <f t="shared" ca="1" si="219"/>
        <v>66035.24356649672</v>
      </c>
      <c r="D4606" s="20">
        <f t="shared" si="217"/>
        <v>0.1127042065757706</v>
      </c>
    </row>
    <row r="4607" spans="1:4" hidden="1" x14ac:dyDescent="0.25">
      <c r="A4607" s="20">
        <v>1.5910000000000002</v>
      </c>
      <c r="B4607" s="20">
        <f t="shared" si="218"/>
        <v>0.11252509301303101</v>
      </c>
      <c r="C4607" s="21">
        <f t="shared" ca="1" si="219"/>
        <v>66076.343566496726</v>
      </c>
      <c r="D4607" s="20">
        <f t="shared" si="217"/>
        <v>0.11252509301303101</v>
      </c>
    </row>
    <row r="4608" spans="1:4" hidden="1" x14ac:dyDescent="0.25">
      <c r="A4608" s="20">
        <v>1.5920000000000005</v>
      </c>
      <c r="B4608" s="20">
        <f t="shared" si="218"/>
        <v>0.11234615175777421</v>
      </c>
      <c r="C4608" s="21">
        <f t="shared" ca="1" si="219"/>
        <v>66117.443566496746</v>
      </c>
      <c r="D4608" s="20">
        <f t="shared" si="217"/>
        <v>0.11234615175777421</v>
      </c>
    </row>
    <row r="4609" spans="1:4" hidden="1" x14ac:dyDescent="0.25">
      <c r="A4609" s="20">
        <v>1.593</v>
      </c>
      <c r="B4609" s="20">
        <f t="shared" si="218"/>
        <v>0.11216738289358881</v>
      </c>
      <c r="C4609" s="21">
        <f t="shared" ca="1" si="219"/>
        <v>66158.543566496723</v>
      </c>
      <c r="D4609" s="20">
        <f t="shared" si="217"/>
        <v>0.11216738289358881</v>
      </c>
    </row>
    <row r="4610" spans="1:4" hidden="1" x14ac:dyDescent="0.25">
      <c r="A4610" s="20">
        <v>1.5940000000000003</v>
      </c>
      <c r="B4610" s="20">
        <f t="shared" si="218"/>
        <v>0.1119887865034133</v>
      </c>
      <c r="C4610" s="21">
        <f t="shared" ca="1" si="219"/>
        <v>66199.643566496743</v>
      </c>
      <c r="D4610" s="20">
        <f t="shared" si="217"/>
        <v>0.1119887865034133</v>
      </c>
    </row>
    <row r="4611" spans="1:4" hidden="1" x14ac:dyDescent="0.25">
      <c r="A4611" s="20">
        <v>1.5949999999999998</v>
      </c>
      <c r="B4611" s="20">
        <f t="shared" si="218"/>
        <v>0.1118103626695378</v>
      </c>
      <c r="C4611" s="21">
        <f t="shared" ca="1" si="219"/>
        <v>66240.743566496705</v>
      </c>
      <c r="D4611" s="20">
        <f t="shared" si="217"/>
        <v>0.1118103626695378</v>
      </c>
    </row>
    <row r="4612" spans="1:4" hidden="1" x14ac:dyDescent="0.25">
      <c r="A4612" s="20">
        <v>1.5960000000000001</v>
      </c>
      <c r="B4612" s="20">
        <f t="shared" si="218"/>
        <v>0.11163211147360337</v>
      </c>
      <c r="C4612" s="21">
        <f t="shared" ca="1" si="219"/>
        <v>66281.843566496726</v>
      </c>
      <c r="D4612" s="20">
        <f t="shared" si="217"/>
        <v>0.11163211147360337</v>
      </c>
    </row>
    <row r="4613" spans="1:4" hidden="1" x14ac:dyDescent="0.25">
      <c r="A4613" s="20">
        <v>1.5970000000000004</v>
      </c>
      <c r="B4613" s="20">
        <f t="shared" si="218"/>
        <v>0.11145403299660399</v>
      </c>
      <c r="C4613" s="21">
        <f t="shared" ca="1" si="219"/>
        <v>66322.943566496731</v>
      </c>
      <c r="D4613" s="20">
        <f t="shared" si="217"/>
        <v>0.11145403299660399</v>
      </c>
    </row>
    <row r="4614" spans="1:4" hidden="1" x14ac:dyDescent="0.25">
      <c r="A4614" s="20">
        <v>1.5979999999999999</v>
      </c>
      <c r="B4614" s="20">
        <f t="shared" si="218"/>
        <v>0.11127612731888681</v>
      </c>
      <c r="C4614" s="21">
        <f t="shared" ca="1" si="219"/>
        <v>66364.043566496708</v>
      </c>
      <c r="D4614" s="20">
        <f t="shared" si="217"/>
        <v>0.11127612731888681</v>
      </c>
    </row>
    <row r="4615" spans="1:4" hidden="1" x14ac:dyDescent="0.25">
      <c r="A4615" s="20">
        <v>1.5990000000000002</v>
      </c>
      <c r="B4615" s="20">
        <f t="shared" si="218"/>
        <v>0.11109839452015216</v>
      </c>
      <c r="C4615" s="21">
        <f t="shared" ca="1" si="219"/>
        <v>66405.143566496728</v>
      </c>
      <c r="D4615" s="20">
        <f t="shared" si="217"/>
        <v>0.11109839452015216</v>
      </c>
    </row>
    <row r="4616" spans="1:4" hidden="1" x14ac:dyDescent="0.25">
      <c r="A4616" s="20">
        <v>1.6000000000000005</v>
      </c>
      <c r="B4616" s="20">
        <f t="shared" si="218"/>
        <v>0.11092083467945546</v>
      </c>
      <c r="C4616" s="21">
        <f t="shared" ca="1" si="219"/>
        <v>66446.243566496749</v>
      </c>
      <c r="D4616" s="20">
        <f t="shared" si="217"/>
        <v>0.11092083467945546</v>
      </c>
    </row>
    <row r="4617" spans="1:4" hidden="1" x14ac:dyDescent="0.25">
      <c r="A4617" s="20">
        <v>1.601</v>
      </c>
      <c r="B4617" s="20">
        <f t="shared" si="218"/>
        <v>0.11074344787520737</v>
      </c>
      <c r="C4617" s="21">
        <f t="shared" ca="1" si="219"/>
        <v>66487.343566496726</v>
      </c>
      <c r="D4617" s="20">
        <f t="shared" si="217"/>
        <v>0.11074344787520737</v>
      </c>
    </row>
    <row r="4618" spans="1:4" hidden="1" x14ac:dyDescent="0.25">
      <c r="A4618" s="20">
        <v>1.6020000000000003</v>
      </c>
      <c r="B4618" s="20">
        <f t="shared" si="218"/>
        <v>0.11056623418517399</v>
      </c>
      <c r="C4618" s="21">
        <f t="shared" ca="1" si="219"/>
        <v>66528.443566496731</v>
      </c>
      <c r="D4618" s="20">
        <f t="shared" si="217"/>
        <v>0.11056623418517399</v>
      </c>
    </row>
    <row r="4619" spans="1:4" hidden="1" x14ac:dyDescent="0.25">
      <c r="A4619" s="20">
        <v>1.6029999999999998</v>
      </c>
      <c r="B4619" s="20">
        <f t="shared" si="218"/>
        <v>0.11038919368647865</v>
      </c>
      <c r="C4619" s="21">
        <f t="shared" ca="1" si="219"/>
        <v>66569.543566496708</v>
      </c>
      <c r="D4619" s="20">
        <f t="shared" si="217"/>
        <v>0.11038919368647865</v>
      </c>
    </row>
    <row r="4620" spans="1:4" hidden="1" x14ac:dyDescent="0.25">
      <c r="A4620" s="20">
        <v>1.6040000000000001</v>
      </c>
      <c r="B4620" s="20">
        <f t="shared" si="218"/>
        <v>0.11021232645560161</v>
      </c>
      <c r="C4620" s="21">
        <f t="shared" ca="1" si="219"/>
        <v>66610.643566496728</v>
      </c>
      <c r="D4620" s="20">
        <f t="shared" si="217"/>
        <v>0.11021232645560161</v>
      </c>
    </row>
    <row r="4621" spans="1:4" hidden="1" x14ac:dyDescent="0.25">
      <c r="A4621" s="20">
        <v>1.6050000000000004</v>
      </c>
      <c r="B4621" s="20">
        <f t="shared" si="218"/>
        <v>0.1100356325683816</v>
      </c>
      <c r="C4621" s="21">
        <f t="shared" ca="1" si="219"/>
        <v>66651.743566496734</v>
      </c>
      <c r="D4621" s="20">
        <f t="shared" si="217"/>
        <v>0.1100356325683816</v>
      </c>
    </row>
    <row r="4622" spans="1:4" hidden="1" x14ac:dyDescent="0.25">
      <c r="A4622" s="20">
        <v>1.6059999999999999</v>
      </c>
      <c r="B4622" s="20">
        <f t="shared" si="218"/>
        <v>0.10985911210001617</v>
      </c>
      <c r="C4622" s="21">
        <f t="shared" ca="1" si="219"/>
        <v>66692.843566496711</v>
      </c>
      <c r="D4622" s="20">
        <f t="shared" si="217"/>
        <v>0.10985911210001617</v>
      </c>
    </row>
    <row r="4623" spans="1:4" hidden="1" x14ac:dyDescent="0.25">
      <c r="A4623" s="20">
        <v>1.6070000000000002</v>
      </c>
      <c r="B4623" s="20">
        <f t="shared" si="218"/>
        <v>0.10968276512506203</v>
      </c>
      <c r="C4623" s="21">
        <f t="shared" ca="1" si="219"/>
        <v>66733.943566496731</v>
      </c>
      <c r="D4623" s="20">
        <f t="shared" si="217"/>
        <v>0.10968276512506203</v>
      </c>
    </row>
    <row r="4624" spans="1:4" hidden="1" x14ac:dyDescent="0.25">
      <c r="A4624" s="20">
        <v>1.6080000000000005</v>
      </c>
      <c r="B4624" s="20">
        <f t="shared" si="218"/>
        <v>0.10950659171743668</v>
      </c>
      <c r="C4624" s="21">
        <f t="shared" ca="1" si="219"/>
        <v>66775.043566496737</v>
      </c>
      <c r="D4624" s="20">
        <f t="shared" ref="D4624:D4687" si="220">IF(ABS(A4624)&lt;=$B$8,_xlfn.NORM.S.DIST(A4624,0),"")</f>
        <v>0.10950659171743668</v>
      </c>
    </row>
    <row r="4625" spans="1:4" hidden="1" x14ac:dyDescent="0.25">
      <c r="A4625" s="20">
        <v>1.609</v>
      </c>
      <c r="B4625" s="20">
        <f t="shared" ref="B4625:B4688" si="221">_xlfn.NORM.S.DIST(A4625,0)</f>
        <v>0.10933059195041851</v>
      </c>
      <c r="C4625" s="21">
        <f t="shared" ref="C4625:C4688" ca="1" si="222">$B$6+A4625*$B$2</f>
        <v>66816.143566496714</v>
      </c>
      <c r="D4625" s="20">
        <f t="shared" si="220"/>
        <v>0.10933059195041851</v>
      </c>
    </row>
    <row r="4626" spans="1:4" hidden="1" x14ac:dyDescent="0.25">
      <c r="A4626" s="20">
        <v>1.6100000000000003</v>
      </c>
      <c r="B4626" s="20">
        <f t="shared" si="221"/>
        <v>0.10915476589664731</v>
      </c>
      <c r="C4626" s="21">
        <f t="shared" ca="1" si="222"/>
        <v>66857.243566496734</v>
      </c>
      <c r="D4626" s="20">
        <f t="shared" si="220"/>
        <v>0.10915476589664731</v>
      </c>
    </row>
    <row r="4627" spans="1:4" hidden="1" x14ac:dyDescent="0.25">
      <c r="A4627" s="20">
        <v>1.6109999999999998</v>
      </c>
      <c r="B4627" s="20">
        <f t="shared" si="221"/>
        <v>0.108979113628126</v>
      </c>
      <c r="C4627" s="21">
        <f t="shared" ca="1" si="222"/>
        <v>66898.343566496711</v>
      </c>
      <c r="D4627" s="20">
        <f t="shared" si="220"/>
        <v>0.108979113628126</v>
      </c>
    </row>
    <row r="4628" spans="1:4" hidden="1" x14ac:dyDescent="0.25">
      <c r="A4628" s="20">
        <v>1.6120000000000001</v>
      </c>
      <c r="B4628" s="20">
        <f t="shared" si="221"/>
        <v>0.10880363521622008</v>
      </c>
      <c r="C4628" s="21">
        <f t="shared" ca="1" si="222"/>
        <v>66939.443566496717</v>
      </c>
      <c r="D4628" s="20">
        <f t="shared" si="220"/>
        <v>0.10880363521622008</v>
      </c>
    </row>
    <row r="4629" spans="1:4" hidden="1" x14ac:dyDescent="0.25">
      <c r="A4629" s="20">
        <v>1.6130000000000004</v>
      </c>
      <c r="B4629" s="20">
        <f t="shared" si="221"/>
        <v>0.10862833073165946</v>
      </c>
      <c r="C4629" s="21">
        <f t="shared" ca="1" si="222"/>
        <v>66980.543566496737</v>
      </c>
      <c r="D4629" s="20">
        <f t="shared" si="220"/>
        <v>0.10862833073165946</v>
      </c>
    </row>
    <row r="4630" spans="1:4" hidden="1" x14ac:dyDescent="0.25">
      <c r="A4630" s="20">
        <v>1.6139999999999999</v>
      </c>
      <c r="B4630" s="20">
        <f t="shared" si="221"/>
        <v>0.10845320024453882</v>
      </c>
      <c r="C4630" s="21">
        <f t="shared" ca="1" si="222"/>
        <v>67021.643566496714</v>
      </c>
      <c r="D4630" s="20">
        <f t="shared" si="220"/>
        <v>0.10845320024453882</v>
      </c>
    </row>
    <row r="4631" spans="1:4" hidden="1" x14ac:dyDescent="0.25">
      <c r="A4631" s="20">
        <v>1.6150000000000002</v>
      </c>
      <c r="B4631" s="20">
        <f t="shared" si="221"/>
        <v>0.10827824382431775</v>
      </c>
      <c r="C4631" s="21">
        <f t="shared" ca="1" si="222"/>
        <v>67062.743566496734</v>
      </c>
      <c r="D4631" s="20">
        <f t="shared" si="220"/>
        <v>0.10827824382431775</v>
      </c>
    </row>
    <row r="4632" spans="1:4" hidden="1" x14ac:dyDescent="0.25">
      <c r="A4632" s="20">
        <v>1.6159999999999997</v>
      </c>
      <c r="B4632" s="20">
        <f t="shared" si="221"/>
        <v>0.10810346153982278</v>
      </c>
      <c r="C4632" s="21">
        <f t="shared" ca="1" si="222"/>
        <v>67103.843566496711</v>
      </c>
      <c r="D4632" s="20">
        <f t="shared" si="220"/>
        <v>0.10810346153982278</v>
      </c>
    </row>
    <row r="4633" spans="1:4" hidden="1" x14ac:dyDescent="0.25">
      <c r="A4633" s="20">
        <v>1.617</v>
      </c>
      <c r="B4633" s="20">
        <f t="shared" si="221"/>
        <v>0.10792885345924672</v>
      </c>
      <c r="C4633" s="21">
        <f t="shared" ca="1" si="222"/>
        <v>67144.943566496717</v>
      </c>
      <c r="D4633" s="20">
        <f t="shared" si="220"/>
        <v>0.10792885345924672</v>
      </c>
    </row>
    <row r="4634" spans="1:4" hidden="1" x14ac:dyDescent="0.25">
      <c r="A4634" s="20">
        <v>1.6180000000000003</v>
      </c>
      <c r="B4634" s="20">
        <f t="shared" si="221"/>
        <v>0.10775441965015044</v>
      </c>
      <c r="C4634" s="21">
        <f t="shared" ca="1" si="222"/>
        <v>67186.043566496737</v>
      </c>
      <c r="D4634" s="20">
        <f t="shared" si="220"/>
        <v>0.10775441965015044</v>
      </c>
    </row>
    <row r="4635" spans="1:4" hidden="1" x14ac:dyDescent="0.25">
      <c r="A4635" s="20">
        <v>1.6189999999999998</v>
      </c>
      <c r="B4635" s="20">
        <f t="shared" si="221"/>
        <v>0.10758016017946342</v>
      </c>
      <c r="C4635" s="21">
        <f t="shared" ca="1" si="222"/>
        <v>67227.143566496714</v>
      </c>
      <c r="D4635" s="20">
        <f t="shared" si="220"/>
        <v>0.10758016017946342</v>
      </c>
    </row>
    <row r="4636" spans="1:4" hidden="1" x14ac:dyDescent="0.25">
      <c r="A4636" s="20">
        <v>1.62</v>
      </c>
      <c r="B4636" s="20">
        <f t="shared" si="221"/>
        <v>0.1074060751134838</v>
      </c>
      <c r="C4636" s="21">
        <f t="shared" ca="1" si="222"/>
        <v>67268.24356649672</v>
      </c>
      <c r="D4636" s="20">
        <f t="shared" si="220"/>
        <v>0.1074060751134838</v>
      </c>
    </row>
    <row r="4637" spans="1:4" hidden="1" x14ac:dyDescent="0.25">
      <c r="A4637" s="20">
        <v>1.6210000000000004</v>
      </c>
      <c r="B4637" s="20">
        <f t="shared" si="221"/>
        <v>0.10723216451788015</v>
      </c>
      <c r="C4637" s="21">
        <f t="shared" ca="1" si="222"/>
        <v>67309.34356649674</v>
      </c>
      <c r="D4637" s="20">
        <f t="shared" si="220"/>
        <v>0.10723216451788015</v>
      </c>
    </row>
    <row r="4638" spans="1:4" hidden="1" x14ac:dyDescent="0.25">
      <c r="A4638" s="20">
        <v>1.6219999999999999</v>
      </c>
      <c r="B4638" s="20">
        <f t="shared" si="221"/>
        <v>0.10705842845769178</v>
      </c>
      <c r="C4638" s="21">
        <f t="shared" ca="1" si="222"/>
        <v>67350.443566496717</v>
      </c>
      <c r="D4638" s="20">
        <f t="shared" si="220"/>
        <v>0.10705842845769178</v>
      </c>
    </row>
    <row r="4639" spans="1:4" hidden="1" x14ac:dyDescent="0.25">
      <c r="A4639" s="20">
        <v>1.6230000000000002</v>
      </c>
      <c r="B4639" s="20">
        <f t="shared" si="221"/>
        <v>0.10688486699732899</v>
      </c>
      <c r="C4639" s="21">
        <f t="shared" ca="1" si="222"/>
        <v>67391.543566496723</v>
      </c>
      <c r="D4639" s="20">
        <f t="shared" si="220"/>
        <v>0.10688486699732899</v>
      </c>
    </row>
    <row r="4640" spans="1:4" hidden="1" x14ac:dyDescent="0.25">
      <c r="A4640" s="20">
        <v>1.6239999999999997</v>
      </c>
      <c r="B4640" s="20">
        <f t="shared" si="221"/>
        <v>0.1067114802005749</v>
      </c>
      <c r="C4640" s="21">
        <f t="shared" ca="1" si="222"/>
        <v>67432.643566496699</v>
      </c>
      <c r="D4640" s="20">
        <f t="shared" si="220"/>
        <v>0.1067114802005749</v>
      </c>
    </row>
    <row r="4641" spans="1:4" hidden="1" x14ac:dyDescent="0.25">
      <c r="A4641" s="20">
        <v>1.625</v>
      </c>
      <c r="B4641" s="20">
        <f t="shared" si="221"/>
        <v>0.10653826813058508</v>
      </c>
      <c r="C4641" s="21">
        <f t="shared" ca="1" si="222"/>
        <v>67473.74356649672</v>
      </c>
      <c r="D4641" s="20">
        <f t="shared" si="220"/>
        <v>0.10653826813058508</v>
      </c>
    </row>
    <row r="4642" spans="1:4" hidden="1" x14ac:dyDescent="0.25">
      <c r="A4642" s="20">
        <v>1.6260000000000003</v>
      </c>
      <c r="B4642" s="20">
        <f t="shared" si="221"/>
        <v>0.10636523084988929</v>
      </c>
      <c r="C4642" s="21">
        <f t="shared" ca="1" si="222"/>
        <v>67514.84356649674</v>
      </c>
      <c r="D4642" s="20">
        <f t="shared" si="220"/>
        <v>0.10636523084988929</v>
      </c>
    </row>
    <row r="4643" spans="1:4" hidden="1" x14ac:dyDescent="0.25">
      <c r="A4643" s="20">
        <v>1.6269999999999998</v>
      </c>
      <c r="B4643" s="20">
        <f t="shared" si="221"/>
        <v>0.10619236842039181</v>
      </c>
      <c r="C4643" s="21">
        <f t="shared" ca="1" si="222"/>
        <v>67555.943566496717</v>
      </c>
      <c r="D4643" s="20">
        <f t="shared" si="220"/>
        <v>0.10619236842039181</v>
      </c>
    </row>
    <row r="4644" spans="1:4" hidden="1" x14ac:dyDescent="0.25">
      <c r="A4644" s="20">
        <v>1.6280000000000001</v>
      </c>
      <c r="B4644" s="20">
        <f t="shared" si="221"/>
        <v>0.10601968090337181</v>
      </c>
      <c r="C4644" s="21">
        <f t="shared" ca="1" si="222"/>
        <v>67597.043566496723</v>
      </c>
      <c r="D4644" s="20">
        <f t="shared" si="220"/>
        <v>0.10601968090337181</v>
      </c>
    </row>
    <row r="4645" spans="1:4" hidden="1" x14ac:dyDescent="0.25">
      <c r="A4645" s="20">
        <v>1.6290000000000004</v>
      </c>
      <c r="B4645" s="20">
        <f t="shared" si="221"/>
        <v>0.10584716835948492</v>
      </c>
      <c r="C4645" s="21">
        <f t="shared" ca="1" si="222"/>
        <v>67638.143566496743</v>
      </c>
      <c r="D4645" s="20">
        <f t="shared" si="220"/>
        <v>0.10584716835948492</v>
      </c>
    </row>
    <row r="4646" spans="1:4" hidden="1" x14ac:dyDescent="0.25">
      <c r="A4646" s="20">
        <v>1.63</v>
      </c>
      <c r="B4646" s="20">
        <f t="shared" si="221"/>
        <v>0.10567483084876363</v>
      </c>
      <c r="C4646" s="21">
        <f t="shared" ca="1" si="222"/>
        <v>67679.24356649672</v>
      </c>
      <c r="D4646" s="20">
        <f t="shared" si="220"/>
        <v>0.10567483084876363</v>
      </c>
    </row>
    <row r="4647" spans="1:4" hidden="1" x14ac:dyDescent="0.25">
      <c r="A4647" s="20">
        <v>1.6310000000000002</v>
      </c>
      <c r="B4647" s="20">
        <f t="shared" si="221"/>
        <v>0.10550266843061763</v>
      </c>
      <c r="C4647" s="21">
        <f t="shared" ca="1" si="222"/>
        <v>67720.343566496726</v>
      </c>
      <c r="D4647" s="20">
        <f t="shared" si="220"/>
        <v>0.10550266843061763</v>
      </c>
    </row>
    <row r="4648" spans="1:4" hidden="1" x14ac:dyDescent="0.25">
      <c r="A4648" s="20">
        <v>1.6319999999999997</v>
      </c>
      <c r="B4648" s="20">
        <f t="shared" si="221"/>
        <v>0.10533068116383558</v>
      </c>
      <c r="C4648" s="21">
        <f t="shared" ca="1" si="222"/>
        <v>67761.443566496702</v>
      </c>
      <c r="D4648" s="20">
        <f t="shared" si="220"/>
        <v>0.10533068116383558</v>
      </c>
    </row>
    <row r="4649" spans="1:4" hidden="1" x14ac:dyDescent="0.25">
      <c r="A4649" s="20">
        <v>1.633</v>
      </c>
      <c r="B4649" s="20">
        <f t="shared" si="221"/>
        <v>0.10515886910658472</v>
      </c>
      <c r="C4649" s="21">
        <f t="shared" ca="1" si="222"/>
        <v>67802.543566496723</v>
      </c>
      <c r="D4649" s="20">
        <f t="shared" si="220"/>
        <v>0.10515886910658472</v>
      </c>
    </row>
    <row r="4650" spans="1:4" hidden="1" x14ac:dyDescent="0.25">
      <c r="A4650" s="20">
        <v>1.6340000000000003</v>
      </c>
      <c r="B4650" s="20">
        <f t="shared" si="221"/>
        <v>0.10498723231641259</v>
      </c>
      <c r="C4650" s="21">
        <f t="shared" ca="1" si="222"/>
        <v>67843.643566496728</v>
      </c>
      <c r="D4650" s="20">
        <f t="shared" si="220"/>
        <v>0.10498723231641259</v>
      </c>
    </row>
    <row r="4651" spans="1:4" hidden="1" x14ac:dyDescent="0.25">
      <c r="A4651" s="20">
        <v>1.6349999999999998</v>
      </c>
      <c r="B4651" s="20">
        <f t="shared" si="221"/>
        <v>0.10481577085024762</v>
      </c>
      <c r="C4651" s="21">
        <f t="shared" ca="1" si="222"/>
        <v>67884.743566496705</v>
      </c>
      <c r="D4651" s="20">
        <f t="shared" si="220"/>
        <v>0.10481577085024762</v>
      </c>
    </row>
    <row r="4652" spans="1:4" hidden="1" x14ac:dyDescent="0.25">
      <c r="A4652" s="20">
        <v>1.6360000000000001</v>
      </c>
      <c r="B4652" s="20">
        <f t="shared" si="221"/>
        <v>0.10464448476439925</v>
      </c>
      <c r="C4652" s="21">
        <f t="shared" ca="1" si="222"/>
        <v>67925.843566496726</v>
      </c>
      <c r="D4652" s="20">
        <f t="shared" si="220"/>
        <v>0.10464448476439925</v>
      </c>
    </row>
    <row r="4653" spans="1:4" hidden="1" x14ac:dyDescent="0.25">
      <c r="A4653" s="20">
        <v>1.6370000000000005</v>
      </c>
      <c r="B4653" s="20">
        <f t="shared" si="221"/>
        <v>0.10447337411455954</v>
      </c>
      <c r="C4653" s="21">
        <f t="shared" ca="1" si="222"/>
        <v>67966.943566496731</v>
      </c>
      <c r="D4653" s="20">
        <f t="shared" si="220"/>
        <v>0.10447337411455954</v>
      </c>
    </row>
    <row r="4654" spans="1:4" hidden="1" x14ac:dyDescent="0.25">
      <c r="A4654" s="20">
        <v>1.6379999999999999</v>
      </c>
      <c r="B4654" s="20">
        <f t="shared" si="221"/>
        <v>0.10430243895580384</v>
      </c>
      <c r="C4654" s="21">
        <f t="shared" ca="1" si="222"/>
        <v>68008.043566496723</v>
      </c>
      <c r="D4654" s="20">
        <f t="shared" si="220"/>
        <v>0.10430243895580384</v>
      </c>
    </row>
    <row r="4655" spans="1:4" hidden="1" x14ac:dyDescent="0.25">
      <c r="A4655" s="20">
        <v>1.6390000000000002</v>
      </c>
      <c r="B4655" s="20">
        <f t="shared" si="221"/>
        <v>0.10413167934259074</v>
      </c>
      <c r="C4655" s="21">
        <f t="shared" ca="1" si="222"/>
        <v>68049.143566496728</v>
      </c>
      <c r="D4655" s="20">
        <f t="shared" si="220"/>
        <v>0.10413167934259074</v>
      </c>
    </row>
    <row r="4656" spans="1:4" hidden="1" x14ac:dyDescent="0.25">
      <c r="A4656" s="20">
        <v>1.6399999999999997</v>
      </c>
      <c r="B4656" s="20">
        <f t="shared" si="221"/>
        <v>0.10396109532876426</v>
      </c>
      <c r="C4656" s="21">
        <f t="shared" ca="1" si="222"/>
        <v>68090.243566496705</v>
      </c>
      <c r="D4656" s="20">
        <f t="shared" si="220"/>
        <v>0.10396109532876426</v>
      </c>
    </row>
    <row r="4657" spans="1:4" hidden="1" x14ac:dyDescent="0.25">
      <c r="A4657" s="20">
        <v>1.641</v>
      </c>
      <c r="B4657" s="20">
        <f t="shared" si="221"/>
        <v>0.10379068696755314</v>
      </c>
      <c r="C4657" s="21">
        <f t="shared" ca="1" si="222"/>
        <v>68131.343566496726</v>
      </c>
      <c r="D4657" s="20">
        <f t="shared" si="220"/>
        <v>0.10379068696755314</v>
      </c>
    </row>
    <row r="4658" spans="1:4" hidden="1" x14ac:dyDescent="0.25">
      <c r="A4658" s="20">
        <v>1.6420000000000003</v>
      </c>
      <c r="B4658" s="20">
        <f t="shared" si="221"/>
        <v>0.10362045431157285</v>
      </c>
      <c r="C4658" s="21">
        <f t="shared" ca="1" si="222"/>
        <v>68172.443566496731</v>
      </c>
      <c r="D4658" s="20">
        <f t="shared" si="220"/>
        <v>0.10362045431157285</v>
      </c>
    </row>
    <row r="4659" spans="1:4" hidden="1" x14ac:dyDescent="0.25">
      <c r="A4659" s="20">
        <v>1.6429999999999998</v>
      </c>
      <c r="B4659" s="20">
        <f t="shared" si="221"/>
        <v>0.10345039741282601</v>
      </c>
      <c r="C4659" s="21">
        <f t="shared" ca="1" si="222"/>
        <v>68213.543566496708</v>
      </c>
      <c r="D4659" s="20">
        <f t="shared" si="220"/>
        <v>0.10345039741282601</v>
      </c>
    </row>
    <row r="4660" spans="1:4" hidden="1" x14ac:dyDescent="0.25">
      <c r="A4660" s="20">
        <v>1.6440000000000001</v>
      </c>
      <c r="B4660" s="20">
        <f t="shared" si="221"/>
        <v>0.10328051632270249</v>
      </c>
      <c r="C4660" s="21">
        <f t="shared" ca="1" si="222"/>
        <v>68254.643566496728</v>
      </c>
      <c r="D4660" s="20">
        <f t="shared" si="220"/>
        <v>0.10328051632270249</v>
      </c>
    </row>
    <row r="4661" spans="1:4" hidden="1" x14ac:dyDescent="0.25">
      <c r="A4661" s="20">
        <v>1.6450000000000005</v>
      </c>
      <c r="B4661" s="20">
        <f t="shared" si="221"/>
        <v>0.10311081109198134</v>
      </c>
      <c r="C4661" s="21">
        <f t="shared" ca="1" si="222"/>
        <v>68295.743566496734</v>
      </c>
      <c r="D4661" s="20">
        <f t="shared" si="220"/>
        <v>0.10311081109198134</v>
      </c>
    </row>
    <row r="4662" spans="1:4" hidden="1" x14ac:dyDescent="0.25">
      <c r="A4662" s="20">
        <v>1.6459999999999999</v>
      </c>
      <c r="B4662" s="20">
        <f t="shared" si="221"/>
        <v>0.10294128177083101</v>
      </c>
      <c r="C4662" s="21">
        <f t="shared" ca="1" si="222"/>
        <v>68336.843566496711</v>
      </c>
      <c r="D4662" s="20">
        <f t="shared" si="220"/>
        <v>0.10294128177083101</v>
      </c>
    </row>
    <row r="4663" spans="1:4" hidden="1" x14ac:dyDescent="0.25">
      <c r="A4663" s="20">
        <v>1.6470000000000002</v>
      </c>
      <c r="B4663" s="20">
        <f t="shared" si="221"/>
        <v>0.10277192840880978</v>
      </c>
      <c r="C4663" s="21">
        <f t="shared" ca="1" si="222"/>
        <v>68377.943566496731</v>
      </c>
      <c r="D4663" s="20">
        <f t="shared" si="220"/>
        <v>0.10277192840880978</v>
      </c>
    </row>
    <row r="4664" spans="1:4" hidden="1" x14ac:dyDescent="0.25">
      <c r="A4664" s="20">
        <v>1.6479999999999997</v>
      </c>
      <c r="B4664" s="20">
        <f t="shared" si="221"/>
        <v>0.10260275105486756</v>
      </c>
      <c r="C4664" s="21">
        <f t="shared" ca="1" si="222"/>
        <v>68419.043566496708</v>
      </c>
      <c r="D4664" s="20">
        <f t="shared" si="220"/>
        <v>0.10260275105486756</v>
      </c>
    </row>
    <row r="4665" spans="1:4" hidden="1" x14ac:dyDescent="0.25">
      <c r="A4665" s="20">
        <v>1.649</v>
      </c>
      <c r="B4665" s="20">
        <f t="shared" si="221"/>
        <v>0.10243374975734552</v>
      </c>
      <c r="C4665" s="21">
        <f t="shared" ca="1" si="222"/>
        <v>68460.143566496714</v>
      </c>
      <c r="D4665" s="20">
        <f t="shared" si="220"/>
        <v>0.10243374975734552</v>
      </c>
    </row>
    <row r="4666" spans="1:4" hidden="1" x14ac:dyDescent="0.25">
      <c r="A4666" s="20">
        <v>1.6500000000000004</v>
      </c>
      <c r="B4666" s="20">
        <f t="shared" si="221"/>
        <v>0.10226492456397797</v>
      </c>
      <c r="C4666" s="21">
        <f t="shared" ca="1" si="222"/>
        <v>68501.243566496734</v>
      </c>
      <c r="D4666" s="20">
        <f t="shared" si="220"/>
        <v>0.10226492456397797</v>
      </c>
    </row>
    <row r="4667" spans="1:4" hidden="1" x14ac:dyDescent="0.25">
      <c r="A4667" s="20">
        <v>1.6509999999999998</v>
      </c>
      <c r="B4667" s="20">
        <f t="shared" si="221"/>
        <v>0.10209627552189263</v>
      </c>
      <c r="C4667" s="21">
        <f t="shared" ca="1" si="222"/>
        <v>68542.343566496711</v>
      </c>
      <c r="D4667" s="20">
        <f t="shared" si="220"/>
        <v>0.10209627552189263</v>
      </c>
    </row>
    <row r="4668" spans="1:4" hidden="1" x14ac:dyDescent="0.25">
      <c r="A4668" s="20">
        <v>1.6520000000000001</v>
      </c>
      <c r="B4668" s="20">
        <f t="shared" si="221"/>
        <v>0.10192780267761112</v>
      </c>
      <c r="C4668" s="21">
        <f t="shared" ca="1" si="222"/>
        <v>68583.443566496731</v>
      </c>
      <c r="D4668" s="20">
        <f t="shared" si="220"/>
        <v>0.10192780267761112</v>
      </c>
    </row>
    <row r="4669" spans="1:4" hidden="1" x14ac:dyDescent="0.25">
      <c r="A4669" s="20">
        <v>1.6530000000000005</v>
      </c>
      <c r="B4669" s="20">
        <f t="shared" si="221"/>
        <v>0.10175950607705062</v>
      </c>
      <c r="C4669" s="21">
        <f t="shared" ca="1" si="222"/>
        <v>68624.543566496737</v>
      </c>
      <c r="D4669" s="20">
        <f t="shared" si="220"/>
        <v>0.10175950607705062</v>
      </c>
    </row>
    <row r="4670" spans="1:4" hidden="1" x14ac:dyDescent="0.25">
      <c r="A4670" s="20">
        <v>1.6539999999999999</v>
      </c>
      <c r="B4670" s="20">
        <f t="shared" si="221"/>
        <v>0.10159138576552414</v>
      </c>
      <c r="C4670" s="21">
        <f t="shared" ca="1" si="222"/>
        <v>68665.643566496714</v>
      </c>
      <c r="D4670" s="20">
        <f t="shared" si="220"/>
        <v>0.10159138576552414</v>
      </c>
    </row>
    <row r="4671" spans="1:4" hidden="1" x14ac:dyDescent="0.25">
      <c r="A4671" s="20">
        <v>1.6550000000000002</v>
      </c>
      <c r="B4671" s="20">
        <f t="shared" si="221"/>
        <v>0.10142344178774104</v>
      </c>
      <c r="C4671" s="21">
        <f t="shared" ca="1" si="222"/>
        <v>68706.743566496734</v>
      </c>
      <c r="D4671" s="20">
        <f t="shared" si="220"/>
        <v>0.10142344178774104</v>
      </c>
    </row>
    <row r="4672" spans="1:4" hidden="1" x14ac:dyDescent="0.25">
      <c r="A4672" s="20">
        <v>1.6559999999999997</v>
      </c>
      <c r="B4672" s="20">
        <f t="shared" si="221"/>
        <v>0.10125567418780883</v>
      </c>
      <c r="C4672" s="21">
        <f t="shared" ca="1" si="222"/>
        <v>68747.843566496711</v>
      </c>
      <c r="D4672" s="20">
        <f t="shared" si="220"/>
        <v>0.10125567418780883</v>
      </c>
    </row>
    <row r="4673" spans="1:4" hidden="1" x14ac:dyDescent="0.25">
      <c r="A4673" s="20">
        <v>1.657</v>
      </c>
      <c r="B4673" s="20">
        <f t="shared" si="221"/>
        <v>0.10108808300923271</v>
      </c>
      <c r="C4673" s="21">
        <f t="shared" ca="1" si="222"/>
        <v>68788.943566496717</v>
      </c>
      <c r="D4673" s="20">
        <f t="shared" si="220"/>
        <v>0.10108808300923271</v>
      </c>
    </row>
    <row r="4674" spans="1:4" hidden="1" x14ac:dyDescent="0.25">
      <c r="A4674" s="20">
        <v>1.6580000000000004</v>
      </c>
      <c r="B4674" s="20">
        <f t="shared" si="221"/>
        <v>0.10092066829491764</v>
      </c>
      <c r="C4674" s="21">
        <f t="shared" ca="1" si="222"/>
        <v>68830.043566496737</v>
      </c>
      <c r="D4674" s="20">
        <f t="shared" si="220"/>
        <v>0.10092066829491764</v>
      </c>
    </row>
    <row r="4675" spans="1:4" hidden="1" x14ac:dyDescent="0.25">
      <c r="A4675" s="20">
        <v>1.6589999999999998</v>
      </c>
      <c r="B4675" s="20">
        <f t="shared" si="221"/>
        <v>0.10075343008716847</v>
      </c>
      <c r="C4675" s="21">
        <f t="shared" ca="1" si="222"/>
        <v>68871.143566496714</v>
      </c>
      <c r="D4675" s="20">
        <f t="shared" si="220"/>
        <v>0.10075343008716847</v>
      </c>
    </row>
    <row r="4676" spans="1:4" hidden="1" x14ac:dyDescent="0.25">
      <c r="A4676" s="20">
        <v>1.6600000000000001</v>
      </c>
      <c r="B4676" s="20">
        <f t="shared" si="221"/>
        <v>0.10058636842769055</v>
      </c>
      <c r="C4676" s="21">
        <f t="shared" ca="1" si="222"/>
        <v>68912.24356649672</v>
      </c>
      <c r="D4676" s="20">
        <f t="shared" si="220"/>
        <v>0.10058636842769055</v>
      </c>
    </row>
    <row r="4677" spans="1:4" hidden="1" x14ac:dyDescent="0.25">
      <c r="A4677" s="20">
        <v>1.6610000000000005</v>
      </c>
      <c r="B4677" s="20">
        <f t="shared" si="221"/>
        <v>0.10041948335759121</v>
      </c>
      <c r="C4677" s="21">
        <f t="shared" ca="1" si="222"/>
        <v>68953.34356649674</v>
      </c>
      <c r="D4677" s="20">
        <f t="shared" si="220"/>
        <v>0.10041948335759121</v>
      </c>
    </row>
    <row r="4678" spans="1:4" hidden="1" x14ac:dyDescent="0.25">
      <c r="A4678" s="20">
        <v>1.6619999999999999</v>
      </c>
      <c r="B4678" s="20">
        <f t="shared" si="221"/>
        <v>0.1002527749173804</v>
      </c>
      <c r="C4678" s="21">
        <f t="shared" ca="1" si="222"/>
        <v>68994.443566496717</v>
      </c>
      <c r="D4678" s="20">
        <f t="shared" si="220"/>
        <v>0.1002527749173804</v>
      </c>
    </row>
    <row r="4679" spans="1:4" hidden="1" x14ac:dyDescent="0.25">
      <c r="A4679" s="20">
        <v>1.6630000000000003</v>
      </c>
      <c r="B4679" s="20">
        <f t="shared" si="221"/>
        <v>0.10008624314697086</v>
      </c>
      <c r="C4679" s="21">
        <f t="shared" ca="1" si="222"/>
        <v>69035.543566496737</v>
      </c>
      <c r="D4679" s="20">
        <f t="shared" si="220"/>
        <v>0.10008624314697086</v>
      </c>
    </row>
    <row r="4680" spans="1:4" hidden="1" x14ac:dyDescent="0.25">
      <c r="A4680" s="20">
        <v>1.6639999999999997</v>
      </c>
      <c r="B4680" s="20">
        <f t="shared" si="221"/>
        <v>9.9919888085680128E-2</v>
      </c>
      <c r="C4680" s="21">
        <f t="shared" ca="1" si="222"/>
        <v>69076.643566496714</v>
      </c>
      <c r="D4680" s="20">
        <f t="shared" si="220"/>
        <v>9.9919888085680128E-2</v>
      </c>
    </row>
    <row r="4681" spans="1:4" hidden="1" x14ac:dyDescent="0.25">
      <c r="A4681" s="20">
        <v>1.665</v>
      </c>
      <c r="B4681" s="20">
        <f t="shared" si="221"/>
        <v>9.9753709772230081E-2</v>
      </c>
      <c r="C4681" s="21">
        <f t="shared" ca="1" si="222"/>
        <v>69117.74356649672</v>
      </c>
      <c r="D4681" s="20">
        <f t="shared" si="220"/>
        <v>9.9753709772230081E-2</v>
      </c>
    </row>
    <row r="4682" spans="1:4" hidden="1" x14ac:dyDescent="0.25">
      <c r="A4682" s="20">
        <v>1.6660000000000004</v>
      </c>
      <c r="B4682" s="20">
        <f t="shared" si="221"/>
        <v>9.9587708244748885E-2</v>
      </c>
      <c r="C4682" s="21">
        <f t="shared" ca="1" si="222"/>
        <v>69158.84356649674</v>
      </c>
      <c r="D4682" s="20">
        <f t="shared" si="220"/>
        <v>9.9587708244748885E-2</v>
      </c>
    </row>
    <row r="4683" spans="1:4" hidden="1" x14ac:dyDescent="0.25">
      <c r="A4683" s="20">
        <v>1.6669999999999998</v>
      </c>
      <c r="B4683" s="20">
        <f t="shared" si="221"/>
        <v>9.9421883540771347E-2</v>
      </c>
      <c r="C4683" s="21">
        <f t="shared" ca="1" si="222"/>
        <v>69199.943566496717</v>
      </c>
      <c r="D4683" s="20">
        <f t="shared" si="220"/>
        <v>9.9421883540771347E-2</v>
      </c>
    </row>
    <row r="4684" spans="1:4" hidden="1" x14ac:dyDescent="0.25">
      <c r="A4684" s="20">
        <v>1.6680000000000001</v>
      </c>
      <c r="B4684" s="20">
        <f t="shared" si="221"/>
        <v>9.9256235697239362E-2</v>
      </c>
      <c r="C4684" s="21">
        <f t="shared" ca="1" si="222"/>
        <v>69241.043566496723</v>
      </c>
      <c r="D4684" s="20">
        <f t="shared" si="220"/>
        <v>9.9256235697239362E-2</v>
      </c>
    </row>
    <row r="4685" spans="1:4" hidden="1" x14ac:dyDescent="0.25">
      <c r="A4685" s="20">
        <v>1.6690000000000005</v>
      </c>
      <c r="B4685" s="20">
        <f t="shared" si="221"/>
        <v>9.909076475050356E-2</v>
      </c>
      <c r="C4685" s="21">
        <f t="shared" ca="1" si="222"/>
        <v>69282.143566496743</v>
      </c>
      <c r="D4685" s="20">
        <f t="shared" si="220"/>
        <v>9.909076475050356E-2</v>
      </c>
    </row>
    <row r="4686" spans="1:4" hidden="1" x14ac:dyDescent="0.25">
      <c r="A4686" s="20">
        <v>1.67</v>
      </c>
      <c r="B4686" s="20">
        <f t="shared" si="221"/>
        <v>9.8925470736323712E-2</v>
      </c>
      <c r="C4686" s="21">
        <f t="shared" ca="1" si="222"/>
        <v>69323.24356649672</v>
      </c>
      <c r="D4686" s="20">
        <f t="shared" si="220"/>
        <v>9.8925470736323712E-2</v>
      </c>
    </row>
    <row r="4687" spans="1:4" hidden="1" x14ac:dyDescent="0.25">
      <c r="A4687" s="20">
        <v>1.6710000000000003</v>
      </c>
      <c r="B4687" s="20">
        <f t="shared" si="221"/>
        <v>9.876035368986924E-2</v>
      </c>
      <c r="C4687" s="21">
        <f t="shared" ca="1" si="222"/>
        <v>69364.343566496726</v>
      </c>
      <c r="D4687" s="20">
        <f t="shared" si="220"/>
        <v>9.876035368986924E-2</v>
      </c>
    </row>
    <row r="4688" spans="1:4" hidden="1" x14ac:dyDescent="0.25">
      <c r="A4688" s="20">
        <v>1.6719999999999997</v>
      </c>
      <c r="B4688" s="20">
        <f t="shared" si="221"/>
        <v>9.859541364572097E-2</v>
      </c>
      <c r="C4688" s="21">
        <f t="shared" ca="1" si="222"/>
        <v>69405.443566496702</v>
      </c>
      <c r="D4688" s="20">
        <f t="shared" ref="D4688:D4751" si="223">IF(ABS(A4688)&lt;=$B$8,_xlfn.NORM.S.DIST(A4688,0),"")</f>
        <v>9.859541364572097E-2</v>
      </c>
    </row>
    <row r="4689" spans="1:4" hidden="1" x14ac:dyDescent="0.25">
      <c r="A4689" s="20">
        <v>1.673</v>
      </c>
      <c r="B4689" s="20">
        <f t="shared" ref="B4689:B4752" si="224">_xlfn.NORM.S.DIST(A4689,0)</f>
        <v>9.8430650637870765E-2</v>
      </c>
      <c r="C4689" s="21">
        <f t="shared" ref="C4689:C4752" ca="1" si="225">$B$6+A4689*$B$2</f>
        <v>69446.543566496723</v>
      </c>
      <c r="D4689" s="20">
        <f t="shared" si="223"/>
        <v>9.8430650637870765E-2</v>
      </c>
    </row>
    <row r="4690" spans="1:4" hidden="1" x14ac:dyDescent="0.25">
      <c r="A4690" s="20">
        <v>1.6740000000000004</v>
      </c>
      <c r="B4690" s="20">
        <f t="shared" si="224"/>
        <v>9.8266064699723626E-2</v>
      </c>
      <c r="C4690" s="21">
        <f t="shared" ca="1" si="225"/>
        <v>69487.643566496728</v>
      </c>
      <c r="D4690" s="20">
        <f t="shared" si="223"/>
        <v>9.8266064699723626E-2</v>
      </c>
    </row>
    <row r="4691" spans="1:4" hidden="1" x14ac:dyDescent="0.25">
      <c r="A4691" s="20">
        <v>1.6749999999999998</v>
      </c>
      <c r="B4691" s="20">
        <f t="shared" si="224"/>
        <v>9.8101655864097831E-2</v>
      </c>
      <c r="C4691" s="21">
        <f t="shared" ca="1" si="225"/>
        <v>69528.743566496705</v>
      </c>
      <c r="D4691" s="20">
        <f t="shared" si="223"/>
        <v>9.8101655864097831E-2</v>
      </c>
    </row>
    <row r="4692" spans="1:4" hidden="1" x14ac:dyDescent="0.25">
      <c r="A4692" s="20">
        <v>1.6760000000000002</v>
      </c>
      <c r="B4692" s="20">
        <f t="shared" si="224"/>
        <v>9.7937424163225553E-2</v>
      </c>
      <c r="C4692" s="21">
        <f t="shared" ca="1" si="225"/>
        <v>69569.843566496726</v>
      </c>
      <c r="D4692" s="20">
        <f t="shared" si="223"/>
        <v>9.7937424163225553E-2</v>
      </c>
    </row>
    <row r="4693" spans="1:4" hidden="1" x14ac:dyDescent="0.25">
      <c r="A4693" s="20">
        <v>1.6770000000000005</v>
      </c>
      <c r="B4693" s="20">
        <f t="shared" si="224"/>
        <v>9.7773369628754367E-2</v>
      </c>
      <c r="C4693" s="21">
        <f t="shared" ca="1" si="225"/>
        <v>69610.943566496746</v>
      </c>
      <c r="D4693" s="20">
        <f t="shared" si="223"/>
        <v>9.7773369628754367E-2</v>
      </c>
    </row>
    <row r="4694" spans="1:4" hidden="1" x14ac:dyDescent="0.25">
      <c r="A4694" s="20">
        <v>1.6779999999999999</v>
      </c>
      <c r="B4694" s="20">
        <f t="shared" si="224"/>
        <v>9.7609492291747965E-2</v>
      </c>
      <c r="C4694" s="21">
        <f t="shared" ca="1" si="225"/>
        <v>69652.043566496723</v>
      </c>
      <c r="D4694" s="20">
        <f t="shared" si="223"/>
        <v>9.7609492291747965E-2</v>
      </c>
    </row>
    <row r="4695" spans="1:4" hidden="1" x14ac:dyDescent="0.25">
      <c r="A4695" s="20">
        <v>1.6790000000000003</v>
      </c>
      <c r="B4695" s="20">
        <f t="shared" si="224"/>
        <v>9.7445792182686286E-2</v>
      </c>
      <c r="C4695" s="21">
        <f t="shared" ca="1" si="225"/>
        <v>69693.143566496728</v>
      </c>
      <c r="D4695" s="20">
        <f t="shared" si="223"/>
        <v>9.7445792182686286E-2</v>
      </c>
    </row>
    <row r="4696" spans="1:4" hidden="1" x14ac:dyDescent="0.25">
      <c r="A4696" s="20">
        <v>1.6799999999999997</v>
      </c>
      <c r="B4696" s="20">
        <f t="shared" si="224"/>
        <v>9.7282269331467539E-2</v>
      </c>
      <c r="C4696" s="21">
        <f t="shared" ca="1" si="225"/>
        <v>69734.243566496705</v>
      </c>
      <c r="D4696" s="20">
        <f t="shared" si="223"/>
        <v>9.7282269331467539E-2</v>
      </c>
    </row>
    <row r="4697" spans="1:4" hidden="1" x14ac:dyDescent="0.25">
      <c r="A4697" s="20">
        <v>1.681</v>
      </c>
      <c r="B4697" s="20">
        <f t="shared" si="224"/>
        <v>9.7118923767407911E-2</v>
      </c>
      <c r="C4697" s="21">
        <f t="shared" ca="1" si="225"/>
        <v>69775.343566496726</v>
      </c>
      <c r="D4697" s="20">
        <f t="shared" si="223"/>
        <v>9.7118923767407911E-2</v>
      </c>
    </row>
    <row r="4698" spans="1:4" hidden="1" x14ac:dyDescent="0.25">
      <c r="A4698" s="20">
        <v>1.6820000000000004</v>
      </c>
      <c r="B4698" s="20">
        <f t="shared" si="224"/>
        <v>9.6955755519243333E-2</v>
      </c>
      <c r="C4698" s="21">
        <f t="shared" ca="1" si="225"/>
        <v>69816.443566496731</v>
      </c>
      <c r="D4698" s="20">
        <f t="shared" si="223"/>
        <v>9.6955755519243333E-2</v>
      </c>
    </row>
    <row r="4699" spans="1:4" hidden="1" x14ac:dyDescent="0.25">
      <c r="A4699" s="20">
        <v>1.6829999999999998</v>
      </c>
      <c r="B4699" s="20">
        <f t="shared" si="224"/>
        <v>9.679276461513002E-2</v>
      </c>
      <c r="C4699" s="21">
        <f t="shared" ca="1" si="225"/>
        <v>69857.543566496708</v>
      </c>
      <c r="D4699" s="20">
        <f t="shared" si="223"/>
        <v>9.679276461513002E-2</v>
      </c>
    </row>
    <row r="4700" spans="1:4" hidden="1" x14ac:dyDescent="0.25">
      <c r="A4700" s="20">
        <v>1.6840000000000002</v>
      </c>
      <c r="B4700" s="20">
        <f t="shared" si="224"/>
        <v>9.6629951082644813E-2</v>
      </c>
      <c r="C4700" s="21">
        <f t="shared" ca="1" si="225"/>
        <v>69898.643566496728</v>
      </c>
      <c r="D4700" s="20">
        <f t="shared" si="223"/>
        <v>9.6629951082644813E-2</v>
      </c>
    </row>
    <row r="4701" spans="1:4" hidden="1" x14ac:dyDescent="0.25">
      <c r="A4701" s="20">
        <v>1.6850000000000005</v>
      </c>
      <c r="B4701" s="20">
        <f t="shared" si="224"/>
        <v>9.6467314948787006E-2</v>
      </c>
      <c r="C4701" s="21">
        <f t="shared" ca="1" si="225"/>
        <v>69939.743566496734</v>
      </c>
      <c r="D4701" s="20">
        <f t="shared" si="223"/>
        <v>9.6467314948787006E-2</v>
      </c>
    </row>
    <row r="4702" spans="1:4" hidden="1" x14ac:dyDescent="0.25">
      <c r="A4702" s="20">
        <v>1.6859999999999999</v>
      </c>
      <c r="B4702" s="20">
        <f t="shared" si="224"/>
        <v>9.6304856239978642E-2</v>
      </c>
      <c r="C4702" s="21">
        <f t="shared" ca="1" si="225"/>
        <v>69980.843566496711</v>
      </c>
      <c r="D4702" s="20">
        <f t="shared" si="223"/>
        <v>9.6304856239978642E-2</v>
      </c>
    </row>
    <row r="4703" spans="1:4" hidden="1" x14ac:dyDescent="0.25">
      <c r="A4703" s="20">
        <v>1.6870000000000003</v>
      </c>
      <c r="B4703" s="20">
        <f t="shared" si="224"/>
        <v>9.6142574982065077E-2</v>
      </c>
      <c r="C4703" s="21">
        <f t="shared" ca="1" si="225"/>
        <v>70021.943566496731</v>
      </c>
      <c r="D4703" s="20">
        <f t="shared" si="223"/>
        <v>9.6142574982065077E-2</v>
      </c>
    </row>
    <row r="4704" spans="1:4" hidden="1" x14ac:dyDescent="0.25">
      <c r="A4704" s="20">
        <v>1.6879999999999997</v>
      </c>
      <c r="B4704" s="20">
        <f t="shared" si="224"/>
        <v>9.5980471200316775E-2</v>
      </c>
      <c r="C4704" s="21">
        <f t="shared" ca="1" si="225"/>
        <v>70063.043566496708</v>
      </c>
      <c r="D4704" s="20">
        <f t="shared" si="223"/>
        <v>9.5980471200316775E-2</v>
      </c>
    </row>
    <row r="4705" spans="1:4" hidden="1" x14ac:dyDescent="0.25">
      <c r="A4705" s="20">
        <v>1.6890000000000001</v>
      </c>
      <c r="B4705" s="20">
        <f t="shared" si="224"/>
        <v>9.5818544919429038E-2</v>
      </c>
      <c r="C4705" s="21">
        <f t="shared" ca="1" si="225"/>
        <v>70104.143566496728</v>
      </c>
      <c r="D4705" s="20">
        <f t="shared" si="223"/>
        <v>9.5818544919429038E-2</v>
      </c>
    </row>
    <row r="4706" spans="1:4" hidden="1" x14ac:dyDescent="0.25">
      <c r="A4706" s="20">
        <v>1.6900000000000004</v>
      </c>
      <c r="B4706" s="20">
        <f t="shared" si="224"/>
        <v>9.5656796163523933E-2</v>
      </c>
      <c r="C4706" s="21">
        <f t="shared" ca="1" si="225"/>
        <v>70145.243566496734</v>
      </c>
      <c r="D4706" s="20">
        <f t="shared" si="223"/>
        <v>9.5656796163523933E-2</v>
      </c>
    </row>
    <row r="4707" spans="1:4" hidden="1" x14ac:dyDescent="0.25">
      <c r="A4707" s="20">
        <v>1.6909999999999998</v>
      </c>
      <c r="B4707" s="20">
        <f t="shared" si="224"/>
        <v>9.5495224956150676E-2</v>
      </c>
      <c r="C4707" s="21">
        <f t="shared" ca="1" si="225"/>
        <v>70186.343566496711</v>
      </c>
      <c r="D4707" s="20">
        <f t="shared" si="223"/>
        <v>9.5495224956150676E-2</v>
      </c>
    </row>
    <row r="4708" spans="1:4" hidden="1" x14ac:dyDescent="0.25">
      <c r="A4708" s="20">
        <v>1.6920000000000002</v>
      </c>
      <c r="B4708" s="20">
        <f t="shared" si="224"/>
        <v>9.5333831320286069E-2</v>
      </c>
      <c r="C4708" s="21">
        <f t="shared" ca="1" si="225"/>
        <v>70227.443566496731</v>
      </c>
      <c r="D4708" s="20">
        <f t="shared" si="223"/>
        <v>9.5333831320286069E-2</v>
      </c>
    </row>
    <row r="4709" spans="1:4" hidden="1" x14ac:dyDescent="0.25">
      <c r="A4709" s="20">
        <v>1.6930000000000005</v>
      </c>
      <c r="B4709" s="20">
        <f t="shared" si="224"/>
        <v>9.5172615278336301E-2</v>
      </c>
      <c r="C4709" s="21">
        <f t="shared" ca="1" si="225"/>
        <v>70268.543566496737</v>
      </c>
      <c r="D4709" s="20">
        <f t="shared" si="223"/>
        <v>9.5172615278336301E-2</v>
      </c>
    </row>
    <row r="4710" spans="1:4" hidden="1" x14ac:dyDescent="0.25">
      <c r="A4710" s="20">
        <v>1.694</v>
      </c>
      <c r="B4710" s="20">
        <f t="shared" si="224"/>
        <v>9.5011576852137319E-2</v>
      </c>
      <c r="C4710" s="21">
        <f t="shared" ca="1" si="225"/>
        <v>70309.643566496714</v>
      </c>
      <c r="D4710" s="20">
        <f t="shared" si="223"/>
        <v>9.5011576852137319E-2</v>
      </c>
    </row>
    <row r="4711" spans="1:4" hidden="1" x14ac:dyDescent="0.25">
      <c r="A4711" s="20">
        <v>1.6950000000000003</v>
      </c>
      <c r="B4711" s="20">
        <f t="shared" si="224"/>
        <v>9.4850716062955309E-2</v>
      </c>
      <c r="C4711" s="21">
        <f t="shared" ca="1" si="225"/>
        <v>70350.743566496734</v>
      </c>
      <c r="D4711" s="20">
        <f t="shared" si="223"/>
        <v>9.4850716062955309E-2</v>
      </c>
    </row>
    <row r="4712" spans="1:4" hidden="1" x14ac:dyDescent="0.25">
      <c r="A4712" s="20">
        <v>1.6959999999999997</v>
      </c>
      <c r="B4712" s="20">
        <f t="shared" si="224"/>
        <v>9.4690032931488616E-2</v>
      </c>
      <c r="C4712" s="21">
        <f t="shared" ca="1" si="225"/>
        <v>70391.843566496711</v>
      </c>
      <c r="D4712" s="20">
        <f t="shared" si="223"/>
        <v>9.4690032931488616E-2</v>
      </c>
    </row>
    <row r="4713" spans="1:4" hidden="1" x14ac:dyDescent="0.25">
      <c r="A4713" s="20">
        <v>1.6970000000000001</v>
      </c>
      <c r="B4713" s="20">
        <f t="shared" si="224"/>
        <v>9.4529527477867387E-2</v>
      </c>
      <c r="C4713" s="21">
        <f t="shared" ca="1" si="225"/>
        <v>70432.943566496717</v>
      </c>
      <c r="D4713" s="20">
        <f t="shared" si="223"/>
        <v>9.4529527477867387E-2</v>
      </c>
    </row>
    <row r="4714" spans="1:4" hidden="1" x14ac:dyDescent="0.25">
      <c r="A4714" s="20">
        <v>1.6980000000000004</v>
      </c>
      <c r="B4714" s="20">
        <f t="shared" si="224"/>
        <v>9.4369199721655514E-2</v>
      </c>
      <c r="C4714" s="21">
        <f t="shared" ca="1" si="225"/>
        <v>70474.043566496737</v>
      </c>
      <c r="D4714" s="20">
        <f t="shared" si="223"/>
        <v>9.4369199721655514E-2</v>
      </c>
    </row>
    <row r="4715" spans="1:4" hidden="1" x14ac:dyDescent="0.25">
      <c r="A4715" s="20">
        <v>1.6989999999999998</v>
      </c>
      <c r="B4715" s="20">
        <f t="shared" si="224"/>
        <v>9.420904968185112E-2</v>
      </c>
      <c r="C4715" s="21">
        <f t="shared" ca="1" si="225"/>
        <v>70515.143566496714</v>
      </c>
      <c r="D4715" s="20">
        <f t="shared" si="223"/>
        <v>9.420904968185112E-2</v>
      </c>
    </row>
    <row r="4716" spans="1:4" hidden="1" x14ac:dyDescent="0.25">
      <c r="A4716" s="20">
        <v>1.7000000000000002</v>
      </c>
      <c r="B4716" s="20">
        <f t="shared" si="224"/>
        <v>9.4049077376886905E-2</v>
      </c>
      <c r="C4716" s="21">
        <f t="shared" ca="1" si="225"/>
        <v>70556.243566496734</v>
      </c>
      <c r="D4716" s="20">
        <f t="shared" si="223"/>
        <v>9.4049077376886905E-2</v>
      </c>
    </row>
    <row r="4717" spans="1:4" hidden="1" x14ac:dyDescent="0.25">
      <c r="A4717" s="20">
        <v>1.7010000000000005</v>
      </c>
      <c r="B4717" s="20">
        <f t="shared" si="224"/>
        <v>9.3889282824632006E-2</v>
      </c>
      <c r="C4717" s="21">
        <f t="shared" ca="1" si="225"/>
        <v>70597.34356649674</v>
      </c>
      <c r="D4717" s="20">
        <f t="shared" si="223"/>
        <v>9.3889282824632006E-2</v>
      </c>
    </row>
    <row r="4718" spans="1:4" hidden="1" x14ac:dyDescent="0.25">
      <c r="A4718" s="20">
        <v>1.702</v>
      </c>
      <c r="B4718" s="20">
        <f t="shared" si="224"/>
        <v>9.3729666042392371E-2</v>
      </c>
      <c r="C4718" s="21">
        <f t="shared" ca="1" si="225"/>
        <v>70638.443566496717</v>
      </c>
      <c r="D4718" s="20">
        <f t="shared" si="223"/>
        <v>9.3729666042392371E-2</v>
      </c>
    </row>
    <row r="4719" spans="1:4" hidden="1" x14ac:dyDescent="0.25">
      <c r="A4719" s="20">
        <v>1.7030000000000003</v>
      </c>
      <c r="B4719" s="20">
        <f t="shared" si="224"/>
        <v>9.3570227046911286E-2</v>
      </c>
      <c r="C4719" s="21">
        <f t="shared" ca="1" si="225"/>
        <v>70679.543566496737</v>
      </c>
      <c r="D4719" s="20">
        <f t="shared" si="223"/>
        <v>9.3570227046911286E-2</v>
      </c>
    </row>
    <row r="4720" spans="1:4" hidden="1" x14ac:dyDescent="0.25">
      <c r="A4720" s="20">
        <v>1.7039999999999997</v>
      </c>
      <c r="B4720" s="20">
        <f t="shared" si="224"/>
        <v>9.3410965854371211E-2</v>
      </c>
      <c r="C4720" s="21">
        <f t="shared" ca="1" si="225"/>
        <v>70720.643566496714</v>
      </c>
      <c r="D4720" s="20">
        <f t="shared" si="223"/>
        <v>9.3410965854371211E-2</v>
      </c>
    </row>
    <row r="4721" spans="1:4" hidden="1" x14ac:dyDescent="0.25">
      <c r="A4721" s="20">
        <v>1.7050000000000001</v>
      </c>
      <c r="B4721" s="20">
        <f t="shared" si="224"/>
        <v>9.3251882480393525E-2</v>
      </c>
      <c r="C4721" s="21">
        <f t="shared" ca="1" si="225"/>
        <v>70761.74356649672</v>
      </c>
      <c r="D4721" s="20">
        <f t="shared" si="223"/>
        <v>9.3251882480393525E-2</v>
      </c>
    </row>
    <row r="4722" spans="1:4" hidden="1" x14ac:dyDescent="0.25">
      <c r="A4722" s="20">
        <v>1.7060000000000004</v>
      </c>
      <c r="B4722" s="20">
        <f t="shared" si="224"/>
        <v>9.3092976940040484E-2</v>
      </c>
      <c r="C4722" s="21">
        <f t="shared" ca="1" si="225"/>
        <v>70802.84356649674</v>
      </c>
      <c r="D4722" s="20">
        <f t="shared" si="223"/>
        <v>9.3092976940040484E-2</v>
      </c>
    </row>
    <row r="4723" spans="1:4" hidden="1" x14ac:dyDescent="0.25">
      <c r="A4723" s="20">
        <v>1.7069999999999999</v>
      </c>
      <c r="B4723" s="20">
        <f t="shared" si="224"/>
        <v>9.2934249247815584E-2</v>
      </c>
      <c r="C4723" s="21">
        <f t="shared" ca="1" si="225"/>
        <v>70843.943566496717</v>
      </c>
      <c r="D4723" s="20">
        <f t="shared" si="223"/>
        <v>9.2934249247815584E-2</v>
      </c>
    </row>
    <row r="4724" spans="1:4" hidden="1" x14ac:dyDescent="0.25">
      <c r="A4724" s="20">
        <v>1.7080000000000002</v>
      </c>
      <c r="B4724" s="20">
        <f t="shared" si="224"/>
        <v>9.2775699417664115E-2</v>
      </c>
      <c r="C4724" s="21">
        <f t="shared" ca="1" si="225"/>
        <v>70885.043566496723</v>
      </c>
      <c r="D4724" s="20">
        <f t="shared" si="223"/>
        <v>9.2775699417664115E-2</v>
      </c>
    </row>
    <row r="4725" spans="1:4" hidden="1" x14ac:dyDescent="0.25">
      <c r="A4725" s="20">
        <v>1.7090000000000005</v>
      </c>
      <c r="B4725" s="20">
        <f t="shared" si="224"/>
        <v>9.2617327462974894E-2</v>
      </c>
      <c r="C4725" s="21">
        <f t="shared" ca="1" si="225"/>
        <v>70926.143566496743</v>
      </c>
      <c r="D4725" s="20">
        <f t="shared" si="223"/>
        <v>9.2617327462974894E-2</v>
      </c>
    </row>
    <row r="4726" spans="1:4" hidden="1" x14ac:dyDescent="0.25">
      <c r="A4726" s="20">
        <v>1.71</v>
      </c>
      <c r="B4726" s="20">
        <f t="shared" si="224"/>
        <v>9.2459133396580684E-2</v>
      </c>
      <c r="C4726" s="21">
        <f t="shared" ca="1" si="225"/>
        <v>70967.24356649672</v>
      </c>
      <c r="D4726" s="20">
        <f t="shared" si="223"/>
        <v>9.2459133396580684E-2</v>
      </c>
    </row>
    <row r="4727" spans="1:4" hidden="1" x14ac:dyDescent="0.25">
      <c r="A4727" s="20">
        <v>1.7110000000000003</v>
      </c>
      <c r="B4727" s="20">
        <f t="shared" si="224"/>
        <v>9.2301117230758692E-2</v>
      </c>
      <c r="C4727" s="21">
        <f t="shared" ca="1" si="225"/>
        <v>71008.343566496726</v>
      </c>
      <c r="D4727" s="20">
        <f t="shared" si="223"/>
        <v>9.2301117230758692E-2</v>
      </c>
    </row>
    <row r="4728" spans="1:4" hidden="1" x14ac:dyDescent="0.25">
      <c r="A4728" s="20">
        <v>1.7119999999999997</v>
      </c>
      <c r="B4728" s="20">
        <f t="shared" si="224"/>
        <v>9.2143278977232526E-2</v>
      </c>
      <c r="C4728" s="21">
        <f t="shared" ca="1" si="225"/>
        <v>71049.443566496702</v>
      </c>
      <c r="D4728" s="20">
        <f t="shared" si="223"/>
        <v>9.2143278977232526E-2</v>
      </c>
    </row>
    <row r="4729" spans="1:4" hidden="1" x14ac:dyDescent="0.25">
      <c r="A4729" s="20">
        <v>1.7130000000000001</v>
      </c>
      <c r="B4729" s="20">
        <f t="shared" si="224"/>
        <v>9.1985618647171877E-2</v>
      </c>
      <c r="C4729" s="21">
        <f t="shared" ca="1" si="225"/>
        <v>71090.543566496723</v>
      </c>
      <c r="D4729" s="20">
        <f t="shared" si="223"/>
        <v>9.1985618647171877E-2</v>
      </c>
    </row>
    <row r="4730" spans="1:4" hidden="1" x14ac:dyDescent="0.25">
      <c r="A4730" s="20">
        <v>1.7140000000000004</v>
      </c>
      <c r="B4730" s="20">
        <f t="shared" si="224"/>
        <v>9.1828136251194431E-2</v>
      </c>
      <c r="C4730" s="21">
        <f t="shared" ca="1" si="225"/>
        <v>71131.643566496743</v>
      </c>
      <c r="D4730" s="20">
        <f t="shared" si="223"/>
        <v>9.1828136251194431E-2</v>
      </c>
    </row>
    <row r="4731" spans="1:4" hidden="1" x14ac:dyDescent="0.25">
      <c r="A4731" s="20">
        <v>1.7149999999999999</v>
      </c>
      <c r="B4731" s="20">
        <f t="shared" si="224"/>
        <v>9.1670831799366345E-2</v>
      </c>
      <c r="C4731" s="21">
        <f t="shared" ca="1" si="225"/>
        <v>71172.74356649672</v>
      </c>
      <c r="D4731" s="20">
        <f t="shared" si="223"/>
        <v>9.1670831799366345E-2</v>
      </c>
    </row>
    <row r="4732" spans="1:4" hidden="1" x14ac:dyDescent="0.25">
      <c r="A4732" s="20">
        <v>1.7160000000000002</v>
      </c>
      <c r="B4732" s="20">
        <f t="shared" si="224"/>
        <v>9.1513705301202758E-2</v>
      </c>
      <c r="C4732" s="21">
        <f t="shared" ca="1" si="225"/>
        <v>71213.843566496726</v>
      </c>
      <c r="D4732" s="20">
        <f t="shared" si="223"/>
        <v>9.1513705301202758E-2</v>
      </c>
    </row>
    <row r="4733" spans="1:4" hidden="1" x14ac:dyDescent="0.25">
      <c r="A4733" s="20">
        <v>1.7170000000000005</v>
      </c>
      <c r="B4733" s="20">
        <f t="shared" si="224"/>
        <v>9.1356756765669553E-2</v>
      </c>
      <c r="C4733" s="21">
        <f t="shared" ca="1" si="225"/>
        <v>71254.943566496746</v>
      </c>
      <c r="D4733" s="20">
        <f t="shared" si="223"/>
        <v>9.1356756765669553E-2</v>
      </c>
    </row>
    <row r="4734" spans="1:4" hidden="1" x14ac:dyDescent="0.25">
      <c r="A4734" s="20">
        <v>1.718</v>
      </c>
      <c r="B4734" s="20">
        <f t="shared" si="224"/>
        <v>9.1199986201183733E-2</v>
      </c>
      <c r="C4734" s="21">
        <f t="shared" ca="1" si="225"/>
        <v>71296.043566496723</v>
      </c>
      <c r="D4734" s="20">
        <f t="shared" si="223"/>
        <v>9.1199986201183733E-2</v>
      </c>
    </row>
    <row r="4735" spans="1:4" hidden="1" x14ac:dyDescent="0.25">
      <c r="A4735" s="20">
        <v>1.7190000000000003</v>
      </c>
      <c r="B4735" s="20">
        <f t="shared" si="224"/>
        <v>9.1043393615614102E-2</v>
      </c>
      <c r="C4735" s="21">
        <f t="shared" ca="1" si="225"/>
        <v>71337.143566496728</v>
      </c>
      <c r="D4735" s="20">
        <f t="shared" si="223"/>
        <v>9.1043393615614102E-2</v>
      </c>
    </row>
    <row r="4736" spans="1:4" hidden="1" x14ac:dyDescent="0.25">
      <c r="A4736" s="20">
        <v>1.7199999999999998</v>
      </c>
      <c r="B4736" s="20">
        <f t="shared" si="224"/>
        <v>9.0886979016282898E-2</v>
      </c>
      <c r="C4736" s="21">
        <f t="shared" ca="1" si="225"/>
        <v>71378.243566496705</v>
      </c>
      <c r="D4736" s="20">
        <f t="shared" si="223"/>
        <v>9.0886979016282898E-2</v>
      </c>
    </row>
    <row r="4737" spans="1:4" hidden="1" x14ac:dyDescent="0.25">
      <c r="A4737" s="20">
        <v>1.7210000000000001</v>
      </c>
      <c r="B4737" s="20">
        <f t="shared" si="224"/>
        <v>9.0730742409965842E-2</v>
      </c>
      <c r="C4737" s="21">
        <f t="shared" ca="1" si="225"/>
        <v>71419.343566496726</v>
      </c>
      <c r="D4737" s="20">
        <f t="shared" si="223"/>
        <v>9.0730742409965842E-2</v>
      </c>
    </row>
    <row r="4738" spans="1:4" hidden="1" x14ac:dyDescent="0.25">
      <c r="A4738" s="20">
        <v>1.7220000000000004</v>
      </c>
      <c r="B4738" s="20">
        <f t="shared" si="224"/>
        <v>9.0574683802893866E-2</v>
      </c>
      <c r="C4738" s="21">
        <f t="shared" ca="1" si="225"/>
        <v>71460.443566496731</v>
      </c>
      <c r="D4738" s="20">
        <f t="shared" si="223"/>
        <v>9.0574683802893866E-2</v>
      </c>
    </row>
    <row r="4739" spans="1:4" hidden="1" x14ac:dyDescent="0.25">
      <c r="A4739" s="20">
        <v>1.7229999999999999</v>
      </c>
      <c r="B4739" s="20">
        <f t="shared" si="224"/>
        <v>9.04188032007536E-2</v>
      </c>
      <c r="C4739" s="21">
        <f t="shared" ca="1" si="225"/>
        <v>71501.543566496708</v>
      </c>
      <c r="D4739" s="20">
        <f t="shared" si="223"/>
        <v>9.04188032007536E-2</v>
      </c>
    </row>
    <row r="4740" spans="1:4" hidden="1" x14ac:dyDescent="0.25">
      <c r="A4740" s="20">
        <v>1.7240000000000002</v>
      </c>
      <c r="B4740" s="20">
        <f t="shared" si="224"/>
        <v>9.0263100608688029E-2</v>
      </c>
      <c r="C4740" s="21">
        <f t="shared" ca="1" si="225"/>
        <v>71542.643566496728</v>
      </c>
      <c r="D4740" s="20">
        <f t="shared" si="223"/>
        <v>9.0263100608688029E-2</v>
      </c>
    </row>
    <row r="4741" spans="1:4" hidden="1" x14ac:dyDescent="0.25">
      <c r="A4741" s="20">
        <v>1.7250000000000005</v>
      </c>
      <c r="B4741" s="20">
        <f t="shared" si="224"/>
        <v>9.0107576031298042E-2</v>
      </c>
      <c r="C4741" s="21">
        <f t="shared" ca="1" si="225"/>
        <v>71583.743566496749</v>
      </c>
      <c r="D4741" s="20">
        <f t="shared" si="223"/>
        <v>9.0107576031298042E-2</v>
      </c>
    </row>
    <row r="4742" spans="1:4" hidden="1" x14ac:dyDescent="0.25">
      <c r="A4742" s="20">
        <v>1.726</v>
      </c>
      <c r="B4742" s="20">
        <f t="shared" si="224"/>
        <v>8.9952229472643003E-2</v>
      </c>
      <c r="C4742" s="21">
        <f t="shared" ca="1" si="225"/>
        <v>71624.843566496726</v>
      </c>
      <c r="D4742" s="20">
        <f t="shared" si="223"/>
        <v>8.9952229472643003E-2</v>
      </c>
    </row>
    <row r="4743" spans="1:4" hidden="1" x14ac:dyDescent="0.25">
      <c r="A4743" s="20">
        <v>1.7270000000000003</v>
      </c>
      <c r="B4743" s="20">
        <f t="shared" si="224"/>
        <v>8.9797060936241388E-2</v>
      </c>
      <c r="C4743" s="21">
        <f t="shared" ca="1" si="225"/>
        <v>71665.943566496731</v>
      </c>
      <c r="D4743" s="20">
        <f t="shared" si="223"/>
        <v>8.9797060936241388E-2</v>
      </c>
    </row>
    <row r="4744" spans="1:4" hidden="1" x14ac:dyDescent="0.25">
      <c r="A4744" s="20">
        <v>1.7279999999999998</v>
      </c>
      <c r="B4744" s="20">
        <f t="shared" si="224"/>
        <v>8.9642070425072398E-2</v>
      </c>
      <c r="C4744" s="21">
        <f t="shared" ca="1" si="225"/>
        <v>71707.043566496708</v>
      </c>
      <c r="D4744" s="20">
        <f t="shared" si="223"/>
        <v>8.9642070425072398E-2</v>
      </c>
    </row>
    <row r="4745" spans="1:4" hidden="1" x14ac:dyDescent="0.25">
      <c r="A4745" s="20">
        <v>1.7290000000000001</v>
      </c>
      <c r="B4745" s="20">
        <f t="shared" si="224"/>
        <v>8.9487257941576082E-2</v>
      </c>
      <c r="C4745" s="21">
        <f t="shared" ca="1" si="225"/>
        <v>71748.143566496728</v>
      </c>
      <c r="D4745" s="20">
        <f t="shared" si="223"/>
        <v>8.9487257941576082E-2</v>
      </c>
    </row>
    <row r="4746" spans="1:4" hidden="1" x14ac:dyDescent="0.25">
      <c r="A4746" s="20">
        <v>1.7300000000000004</v>
      </c>
      <c r="B4746" s="20">
        <f t="shared" si="224"/>
        <v>8.933262348765493E-2</v>
      </c>
      <c r="C4746" s="21">
        <f t="shared" ca="1" si="225"/>
        <v>71789.243566496734</v>
      </c>
      <c r="D4746" s="20">
        <f t="shared" si="223"/>
        <v>8.933262348765493E-2</v>
      </c>
    </row>
    <row r="4747" spans="1:4" hidden="1" x14ac:dyDescent="0.25">
      <c r="A4747" s="20">
        <v>1.7309999999999999</v>
      </c>
      <c r="B4747" s="20">
        <f t="shared" si="224"/>
        <v>8.9178167064674616E-2</v>
      </c>
      <c r="C4747" s="21">
        <f t="shared" ca="1" si="225"/>
        <v>71830.343566496711</v>
      </c>
      <c r="D4747" s="20">
        <f t="shared" si="223"/>
        <v>8.9178167064674616E-2</v>
      </c>
    </row>
    <row r="4748" spans="1:4" hidden="1" x14ac:dyDescent="0.25">
      <c r="A4748" s="20">
        <v>1.7320000000000002</v>
      </c>
      <c r="B4748" s="20">
        <f t="shared" si="224"/>
        <v>8.9023888673464321E-2</v>
      </c>
      <c r="C4748" s="21">
        <f t="shared" ca="1" si="225"/>
        <v>71871.443566496731</v>
      </c>
      <c r="D4748" s="20">
        <f t="shared" si="223"/>
        <v>8.9023888673464321E-2</v>
      </c>
    </row>
    <row r="4749" spans="1:4" hidden="1" x14ac:dyDescent="0.25">
      <c r="A4749" s="20">
        <v>1.7330000000000005</v>
      </c>
      <c r="B4749" s="20">
        <f t="shared" si="224"/>
        <v>8.8869788314318673E-2</v>
      </c>
      <c r="C4749" s="21">
        <f t="shared" ca="1" si="225"/>
        <v>71912.543566496737</v>
      </c>
      <c r="D4749" s="20">
        <f t="shared" si="223"/>
        <v>8.8869788314318673E-2</v>
      </c>
    </row>
    <row r="4750" spans="1:4" hidden="1" x14ac:dyDescent="0.25">
      <c r="A4750" s="20">
        <v>1.734</v>
      </c>
      <c r="B4750" s="20">
        <f t="shared" si="224"/>
        <v>8.8715865986998099E-2</v>
      </c>
      <c r="C4750" s="21">
        <f t="shared" ca="1" si="225"/>
        <v>71953.643566496714</v>
      </c>
      <c r="D4750" s="20">
        <f t="shared" si="223"/>
        <v>8.8715865986998099E-2</v>
      </c>
    </row>
    <row r="4751" spans="1:4" hidden="1" x14ac:dyDescent="0.25">
      <c r="A4751" s="20">
        <v>1.7350000000000003</v>
      </c>
      <c r="B4751" s="20">
        <f t="shared" si="224"/>
        <v>8.8562121690729398E-2</v>
      </c>
      <c r="C4751" s="21">
        <f t="shared" ca="1" si="225"/>
        <v>71994.743566496734</v>
      </c>
      <c r="D4751" s="20">
        <f t="shared" si="223"/>
        <v>8.8562121690729398E-2</v>
      </c>
    </row>
    <row r="4752" spans="1:4" hidden="1" x14ac:dyDescent="0.25">
      <c r="A4752" s="20">
        <v>1.7359999999999998</v>
      </c>
      <c r="B4752" s="20">
        <f t="shared" si="224"/>
        <v>8.8408555424207613E-2</v>
      </c>
      <c r="C4752" s="21">
        <f t="shared" ca="1" si="225"/>
        <v>72035.843566496711</v>
      </c>
      <c r="D4752" s="20">
        <f t="shared" ref="D4752:D4815" si="226">IF(ABS(A4752)&lt;=$B$8,_xlfn.NORM.S.DIST(A4752,0),"")</f>
        <v>8.8408555424207613E-2</v>
      </c>
    </row>
    <row r="4753" spans="1:4" hidden="1" x14ac:dyDescent="0.25">
      <c r="A4753" s="20">
        <v>1.7370000000000001</v>
      </c>
      <c r="B4753" s="20">
        <f t="shared" ref="B4753:B4816" si="227">_xlfn.NORM.S.DIST(A4753,0)</f>
        <v>8.8255167185595909E-2</v>
      </c>
      <c r="C4753" s="21">
        <f t="shared" ref="C4753:C4816" ca="1" si="228">$B$6+A4753*$B$2</f>
        <v>72076.943566496717</v>
      </c>
      <c r="D4753" s="20">
        <f t="shared" si="226"/>
        <v>8.8255167185595909E-2</v>
      </c>
    </row>
    <row r="4754" spans="1:4" hidden="1" x14ac:dyDescent="0.25">
      <c r="A4754" s="20">
        <v>1.7380000000000004</v>
      </c>
      <c r="B4754" s="20">
        <f t="shared" si="227"/>
        <v>8.8101956972527429E-2</v>
      </c>
      <c r="C4754" s="21">
        <f t="shared" ca="1" si="228"/>
        <v>72118.043566496737</v>
      </c>
      <c r="D4754" s="20">
        <f t="shared" si="226"/>
        <v>8.8101956972527429E-2</v>
      </c>
    </row>
    <row r="4755" spans="1:4" hidden="1" x14ac:dyDescent="0.25">
      <c r="A4755" s="20">
        <v>1.7389999999999999</v>
      </c>
      <c r="B4755" s="20">
        <f t="shared" si="227"/>
        <v>8.7948924782105767E-2</v>
      </c>
      <c r="C4755" s="21">
        <f t="shared" ca="1" si="228"/>
        <v>72159.143566496714</v>
      </c>
      <c r="D4755" s="20">
        <f t="shared" si="226"/>
        <v>8.7948924782105767E-2</v>
      </c>
    </row>
    <row r="4756" spans="1:4" hidden="1" x14ac:dyDescent="0.25">
      <c r="A4756" s="20">
        <v>1.7400000000000002</v>
      </c>
      <c r="B4756" s="20">
        <f t="shared" si="227"/>
        <v>8.7796070610905594E-2</v>
      </c>
      <c r="C4756" s="21">
        <f t="shared" ca="1" si="228"/>
        <v>72200.243566496734</v>
      </c>
      <c r="D4756" s="20">
        <f t="shared" si="226"/>
        <v>8.7796070610905594E-2</v>
      </c>
    </row>
    <row r="4757" spans="1:4" hidden="1" x14ac:dyDescent="0.25">
      <c r="A4757" s="20">
        <v>1.7409999999999997</v>
      </c>
      <c r="B4757" s="20">
        <f t="shared" si="227"/>
        <v>8.7643394454974433E-2</v>
      </c>
      <c r="C4757" s="21">
        <f t="shared" ca="1" si="228"/>
        <v>72241.343566496711</v>
      </c>
      <c r="D4757" s="20">
        <f t="shared" si="226"/>
        <v>8.7643394454974433E-2</v>
      </c>
    </row>
    <row r="4758" spans="1:4" hidden="1" x14ac:dyDescent="0.25">
      <c r="A4758" s="20">
        <v>1.742</v>
      </c>
      <c r="B4758" s="20">
        <f t="shared" si="227"/>
        <v>8.7490896309832561E-2</v>
      </c>
      <c r="C4758" s="21">
        <f t="shared" ca="1" si="228"/>
        <v>72282.443566496717</v>
      </c>
      <c r="D4758" s="20">
        <f t="shared" si="226"/>
        <v>8.7490896309832561E-2</v>
      </c>
    </row>
    <row r="4759" spans="1:4" hidden="1" x14ac:dyDescent="0.25">
      <c r="A4759" s="20">
        <v>1.7430000000000003</v>
      </c>
      <c r="B4759" s="20">
        <f t="shared" si="227"/>
        <v>8.7338576170474927E-2</v>
      </c>
      <c r="C4759" s="21">
        <f t="shared" ca="1" si="228"/>
        <v>72323.543566496737</v>
      </c>
      <c r="D4759" s="20">
        <f t="shared" si="226"/>
        <v>8.7338576170474927E-2</v>
      </c>
    </row>
    <row r="4760" spans="1:4" hidden="1" x14ac:dyDescent="0.25">
      <c r="A4760" s="20">
        <v>1.7439999999999998</v>
      </c>
      <c r="B4760" s="20">
        <f t="shared" si="227"/>
        <v>8.7186434031371593E-2</v>
      </c>
      <c r="C4760" s="21">
        <f t="shared" ca="1" si="228"/>
        <v>72364.643566496714</v>
      </c>
      <c r="D4760" s="20">
        <f t="shared" si="226"/>
        <v>8.7186434031371593E-2</v>
      </c>
    </row>
    <row r="4761" spans="1:4" hidden="1" x14ac:dyDescent="0.25">
      <c r="A4761" s="20">
        <v>1.7450000000000001</v>
      </c>
      <c r="B4761" s="20">
        <f t="shared" si="227"/>
        <v>8.7034469886468332E-2</v>
      </c>
      <c r="C4761" s="21">
        <f t="shared" ca="1" si="228"/>
        <v>72405.74356649672</v>
      </c>
      <c r="D4761" s="20">
        <f t="shared" si="226"/>
        <v>8.7034469886468332E-2</v>
      </c>
    </row>
    <row r="4762" spans="1:4" hidden="1" x14ac:dyDescent="0.25">
      <c r="A4762" s="20">
        <v>1.7460000000000004</v>
      </c>
      <c r="B4762" s="20">
        <f t="shared" si="227"/>
        <v>8.6882683729188351E-2</v>
      </c>
      <c r="C4762" s="21">
        <f t="shared" ca="1" si="228"/>
        <v>72446.84356649674</v>
      </c>
      <c r="D4762" s="20">
        <f t="shared" si="226"/>
        <v>8.6882683729188351E-2</v>
      </c>
    </row>
    <row r="4763" spans="1:4" hidden="1" x14ac:dyDescent="0.25">
      <c r="A4763" s="20">
        <v>1.7469999999999999</v>
      </c>
      <c r="B4763" s="20">
        <f t="shared" si="227"/>
        <v>8.6731075552432813E-2</v>
      </c>
      <c r="C4763" s="21">
        <f t="shared" ca="1" si="228"/>
        <v>72487.943566496717</v>
      </c>
      <c r="D4763" s="20">
        <f t="shared" si="226"/>
        <v>8.6731075552432813E-2</v>
      </c>
    </row>
    <row r="4764" spans="1:4" hidden="1" x14ac:dyDescent="0.25">
      <c r="A4764" s="20">
        <v>1.7480000000000002</v>
      </c>
      <c r="B4764" s="20">
        <f t="shared" si="227"/>
        <v>8.657964534858141E-2</v>
      </c>
      <c r="C4764" s="21">
        <f t="shared" ca="1" si="228"/>
        <v>72529.043566496723</v>
      </c>
      <c r="D4764" s="20">
        <f t="shared" si="226"/>
        <v>8.657964534858141E-2</v>
      </c>
    </row>
    <row r="4765" spans="1:4" hidden="1" x14ac:dyDescent="0.25">
      <c r="A4765" s="20">
        <v>1.7489999999999997</v>
      </c>
      <c r="B4765" s="20">
        <f t="shared" si="227"/>
        <v>8.6428393109494198E-2</v>
      </c>
      <c r="C4765" s="21">
        <f t="shared" ca="1" si="228"/>
        <v>72570.143566496699</v>
      </c>
      <c r="D4765" s="20">
        <f t="shared" si="226"/>
        <v>8.6428393109494198E-2</v>
      </c>
    </row>
    <row r="4766" spans="1:4" hidden="1" x14ac:dyDescent="0.25">
      <c r="A4766" s="20">
        <v>1.75</v>
      </c>
      <c r="B4766" s="20">
        <f t="shared" si="227"/>
        <v>8.6277318826511532E-2</v>
      </c>
      <c r="C4766" s="21">
        <f t="shared" ca="1" si="228"/>
        <v>72611.24356649672</v>
      </c>
      <c r="D4766" s="20">
        <f t="shared" si="226"/>
        <v>8.6277318826511532E-2</v>
      </c>
    </row>
    <row r="4767" spans="1:4" hidden="1" x14ac:dyDescent="0.25">
      <c r="A4767" s="20">
        <v>1.7510000000000003</v>
      </c>
      <c r="B4767" s="20">
        <f t="shared" si="227"/>
        <v>8.6126422490455795E-2</v>
      </c>
      <c r="C4767" s="21">
        <f t="shared" ca="1" si="228"/>
        <v>72652.34356649674</v>
      </c>
      <c r="D4767" s="20">
        <f t="shared" si="226"/>
        <v>8.6126422490455795E-2</v>
      </c>
    </row>
    <row r="4768" spans="1:4" hidden="1" x14ac:dyDescent="0.25">
      <c r="A4768" s="20">
        <v>1.7519999999999998</v>
      </c>
      <c r="B4768" s="20">
        <f t="shared" si="227"/>
        <v>8.5975704091632174E-2</v>
      </c>
      <c r="C4768" s="21">
        <f t="shared" ca="1" si="228"/>
        <v>72693.443566496717</v>
      </c>
      <c r="D4768" s="20">
        <f t="shared" si="226"/>
        <v>8.5975704091632174E-2</v>
      </c>
    </row>
    <row r="4769" spans="1:4" hidden="1" x14ac:dyDescent="0.25">
      <c r="A4769" s="20">
        <v>1.7530000000000001</v>
      </c>
      <c r="B4769" s="20">
        <f t="shared" si="227"/>
        <v>8.5825163619829004E-2</v>
      </c>
      <c r="C4769" s="21">
        <f t="shared" ca="1" si="228"/>
        <v>72734.543566496723</v>
      </c>
      <c r="D4769" s="20">
        <f t="shared" si="226"/>
        <v>8.5825163619829004E-2</v>
      </c>
    </row>
    <row r="4770" spans="1:4" hidden="1" x14ac:dyDescent="0.25">
      <c r="A4770" s="20">
        <v>1.7540000000000004</v>
      </c>
      <c r="B4770" s="20">
        <f t="shared" si="227"/>
        <v>8.5674801064319531E-2</v>
      </c>
      <c r="C4770" s="21">
        <f t="shared" ca="1" si="228"/>
        <v>72775.643566496743</v>
      </c>
      <c r="D4770" s="20">
        <f t="shared" si="226"/>
        <v>8.5674801064319531E-2</v>
      </c>
    </row>
    <row r="4771" spans="1:4" hidden="1" x14ac:dyDescent="0.25">
      <c r="A4771" s="20">
        <v>1.7549999999999999</v>
      </c>
      <c r="B4771" s="20">
        <f t="shared" si="227"/>
        <v>8.5524616413862636E-2</v>
      </c>
      <c r="C4771" s="21">
        <f t="shared" ca="1" si="228"/>
        <v>72816.74356649672</v>
      </c>
      <c r="D4771" s="20">
        <f t="shared" si="226"/>
        <v>8.5524616413862636E-2</v>
      </c>
    </row>
    <row r="4772" spans="1:4" hidden="1" x14ac:dyDescent="0.25">
      <c r="A4772" s="20">
        <v>1.7560000000000002</v>
      </c>
      <c r="B4772" s="20">
        <f t="shared" si="227"/>
        <v>8.5374609656703113E-2</v>
      </c>
      <c r="C4772" s="21">
        <f t="shared" ca="1" si="228"/>
        <v>72857.843566496726</v>
      </c>
      <c r="D4772" s="20">
        <f t="shared" si="226"/>
        <v>8.5374609656703113E-2</v>
      </c>
    </row>
    <row r="4773" spans="1:4" hidden="1" x14ac:dyDescent="0.25">
      <c r="A4773" s="20">
        <v>1.7569999999999997</v>
      </c>
      <c r="B4773" s="20">
        <f t="shared" si="227"/>
        <v>8.5224780780573814E-2</v>
      </c>
      <c r="C4773" s="21">
        <f t="shared" ca="1" si="228"/>
        <v>72898.943566496702</v>
      </c>
      <c r="D4773" s="20">
        <f t="shared" si="226"/>
        <v>8.5224780780573814E-2</v>
      </c>
    </row>
    <row r="4774" spans="1:4" hidden="1" x14ac:dyDescent="0.25">
      <c r="A4774" s="20">
        <v>1.758</v>
      </c>
      <c r="B4774" s="20">
        <f t="shared" si="227"/>
        <v>8.5075129772695324E-2</v>
      </c>
      <c r="C4774" s="21">
        <f t="shared" ca="1" si="228"/>
        <v>72940.043566496723</v>
      </c>
      <c r="D4774" s="20">
        <f t="shared" si="226"/>
        <v>8.5075129772695324E-2</v>
      </c>
    </row>
    <row r="4775" spans="1:4" hidden="1" x14ac:dyDescent="0.25">
      <c r="A4775" s="20">
        <v>1.7590000000000003</v>
      </c>
      <c r="B4775" s="20">
        <f t="shared" si="227"/>
        <v>8.4925656619777953E-2</v>
      </c>
      <c r="C4775" s="21">
        <f t="shared" ca="1" si="228"/>
        <v>72981.143566496728</v>
      </c>
      <c r="D4775" s="20">
        <f t="shared" si="226"/>
        <v>8.4925656619777953E-2</v>
      </c>
    </row>
    <row r="4776" spans="1:4" hidden="1" x14ac:dyDescent="0.25">
      <c r="A4776" s="20">
        <v>1.7599999999999998</v>
      </c>
      <c r="B4776" s="20">
        <f t="shared" si="227"/>
        <v>8.4776361308022255E-2</v>
      </c>
      <c r="C4776" s="21">
        <f t="shared" ca="1" si="228"/>
        <v>73022.243566496705</v>
      </c>
      <c r="D4776" s="20">
        <f t="shared" si="226"/>
        <v>8.4776361308022255E-2</v>
      </c>
    </row>
    <row r="4777" spans="1:4" hidden="1" x14ac:dyDescent="0.25">
      <c r="A4777" s="20">
        <v>1.7610000000000001</v>
      </c>
      <c r="B4777" s="20">
        <f t="shared" si="227"/>
        <v>8.4627243823119591E-2</v>
      </c>
      <c r="C4777" s="21">
        <f t="shared" ca="1" si="228"/>
        <v>73063.343566496726</v>
      </c>
      <c r="D4777" s="20">
        <f t="shared" si="226"/>
        <v>8.4627243823119591E-2</v>
      </c>
    </row>
    <row r="4778" spans="1:4" hidden="1" x14ac:dyDescent="0.25">
      <c r="A4778" s="20">
        <v>1.7620000000000005</v>
      </c>
      <c r="B4778" s="20">
        <f t="shared" si="227"/>
        <v>8.4478304150253841E-2</v>
      </c>
      <c r="C4778" s="21">
        <f t="shared" ca="1" si="228"/>
        <v>73104.443566496731</v>
      </c>
      <c r="D4778" s="20">
        <f t="shared" si="226"/>
        <v>8.4478304150253841E-2</v>
      </c>
    </row>
    <row r="4779" spans="1:4" hidden="1" x14ac:dyDescent="0.25">
      <c r="A4779" s="20">
        <v>1.7629999999999999</v>
      </c>
      <c r="B4779" s="20">
        <f t="shared" si="227"/>
        <v>8.4329542274102026E-2</v>
      </c>
      <c r="C4779" s="21">
        <f t="shared" ca="1" si="228"/>
        <v>73145.543566496723</v>
      </c>
      <c r="D4779" s="20">
        <f t="shared" si="226"/>
        <v>8.4329542274102026E-2</v>
      </c>
    </row>
    <row r="4780" spans="1:4" hidden="1" x14ac:dyDescent="0.25">
      <c r="A4780" s="20">
        <v>1.7640000000000002</v>
      </c>
      <c r="B4780" s="20">
        <f t="shared" si="227"/>
        <v>8.4180958178834822E-2</v>
      </c>
      <c r="C4780" s="21">
        <f t="shared" ca="1" si="228"/>
        <v>73186.643566496728</v>
      </c>
      <c r="D4780" s="20">
        <f t="shared" si="226"/>
        <v>8.4180958178834822E-2</v>
      </c>
    </row>
    <row r="4781" spans="1:4" hidden="1" x14ac:dyDescent="0.25">
      <c r="A4781" s="20">
        <v>1.7649999999999997</v>
      </c>
      <c r="B4781" s="20">
        <f t="shared" si="227"/>
        <v>8.4032551848118378E-2</v>
      </c>
      <c r="C4781" s="21">
        <f t="shared" ca="1" si="228"/>
        <v>73227.743566496705</v>
      </c>
      <c r="D4781" s="20">
        <f t="shared" si="226"/>
        <v>8.4032551848118378E-2</v>
      </c>
    </row>
    <row r="4782" spans="1:4" hidden="1" x14ac:dyDescent="0.25">
      <c r="A4782" s="20">
        <v>1.766</v>
      </c>
      <c r="B4782" s="20">
        <f t="shared" si="227"/>
        <v>8.3884323265114386E-2</v>
      </c>
      <c r="C4782" s="21">
        <f t="shared" ca="1" si="228"/>
        <v>73268.843566496726</v>
      </c>
      <c r="D4782" s="20">
        <f t="shared" si="226"/>
        <v>8.3884323265114386E-2</v>
      </c>
    </row>
    <row r="4783" spans="1:4" hidden="1" x14ac:dyDescent="0.25">
      <c r="A4783" s="20">
        <v>1.7670000000000003</v>
      </c>
      <c r="B4783" s="20">
        <f t="shared" si="227"/>
        <v>8.3736272412481758E-2</v>
      </c>
      <c r="C4783" s="21">
        <f t="shared" ca="1" si="228"/>
        <v>73309.943566496731</v>
      </c>
      <c r="D4783" s="20">
        <f t="shared" si="226"/>
        <v>8.3736272412481758E-2</v>
      </c>
    </row>
    <row r="4784" spans="1:4" hidden="1" x14ac:dyDescent="0.25">
      <c r="A4784" s="20">
        <v>1.7679999999999998</v>
      </c>
      <c r="B4784" s="20">
        <f t="shared" si="227"/>
        <v>8.3588399272377337E-2</v>
      </c>
      <c r="C4784" s="21">
        <f t="shared" ca="1" si="228"/>
        <v>73351.043566496708</v>
      </c>
      <c r="D4784" s="20">
        <f t="shared" si="226"/>
        <v>8.3588399272377337E-2</v>
      </c>
    </row>
    <row r="4785" spans="1:4" hidden="1" x14ac:dyDescent="0.25">
      <c r="A4785" s="20">
        <v>1.7690000000000001</v>
      </c>
      <c r="B4785" s="20">
        <f t="shared" si="227"/>
        <v>8.3440703826456408E-2</v>
      </c>
      <c r="C4785" s="21">
        <f t="shared" ca="1" si="228"/>
        <v>73392.143566496728</v>
      </c>
      <c r="D4785" s="20">
        <f t="shared" si="226"/>
        <v>8.3440703826456408E-2</v>
      </c>
    </row>
    <row r="4786" spans="1:4" hidden="1" x14ac:dyDescent="0.25">
      <c r="A4786" s="20">
        <v>1.7700000000000005</v>
      </c>
      <c r="B4786" s="20">
        <f t="shared" si="227"/>
        <v>8.3293186055874407E-2</v>
      </c>
      <c r="C4786" s="21">
        <f t="shared" ca="1" si="228"/>
        <v>73433.243566496734</v>
      </c>
      <c r="D4786" s="20">
        <f t="shared" si="226"/>
        <v>8.3293186055874407E-2</v>
      </c>
    </row>
    <row r="4787" spans="1:4" hidden="1" x14ac:dyDescent="0.25">
      <c r="A4787" s="20">
        <v>1.7709999999999999</v>
      </c>
      <c r="B4787" s="20">
        <f t="shared" si="227"/>
        <v>8.3145845941287558E-2</v>
      </c>
      <c r="C4787" s="21">
        <f t="shared" ca="1" si="228"/>
        <v>73474.343566496711</v>
      </c>
      <c r="D4787" s="20">
        <f t="shared" si="226"/>
        <v>8.3145845941287558E-2</v>
      </c>
    </row>
    <row r="4788" spans="1:4" hidden="1" x14ac:dyDescent="0.25">
      <c r="A4788" s="20">
        <v>1.7720000000000002</v>
      </c>
      <c r="B4788" s="20">
        <f t="shared" si="227"/>
        <v>8.299868346285337E-2</v>
      </c>
      <c r="C4788" s="21">
        <f t="shared" ca="1" si="228"/>
        <v>73515.443566496731</v>
      </c>
      <c r="D4788" s="20">
        <f t="shared" si="226"/>
        <v>8.299868346285337E-2</v>
      </c>
    </row>
    <row r="4789" spans="1:4" hidden="1" x14ac:dyDescent="0.25">
      <c r="A4789" s="20">
        <v>1.7729999999999997</v>
      </c>
      <c r="B4789" s="20">
        <f t="shared" si="227"/>
        <v>8.2851698600232601E-2</v>
      </c>
      <c r="C4789" s="21">
        <f t="shared" ca="1" si="228"/>
        <v>73556.543566496708</v>
      </c>
      <c r="D4789" s="20">
        <f t="shared" si="226"/>
        <v>8.2851698600232601E-2</v>
      </c>
    </row>
    <row r="4790" spans="1:4" hidden="1" x14ac:dyDescent="0.25">
      <c r="A4790" s="20">
        <v>1.774</v>
      </c>
      <c r="B4790" s="20">
        <f t="shared" si="227"/>
        <v>8.2704891332589042E-2</v>
      </c>
      <c r="C4790" s="21">
        <f t="shared" ca="1" si="228"/>
        <v>73597.643566496714</v>
      </c>
      <c r="D4790" s="20">
        <f t="shared" si="226"/>
        <v>8.2704891332589042E-2</v>
      </c>
    </row>
    <row r="4791" spans="1:4" hidden="1" x14ac:dyDescent="0.25">
      <c r="A4791" s="20">
        <v>1.7750000000000004</v>
      </c>
      <c r="B4791" s="20">
        <f t="shared" si="227"/>
        <v>8.2558261638591576E-2</v>
      </c>
      <c r="C4791" s="21">
        <f t="shared" ca="1" si="228"/>
        <v>73638.743566496734</v>
      </c>
      <c r="D4791" s="20">
        <f t="shared" si="226"/>
        <v>8.2558261638591576E-2</v>
      </c>
    </row>
    <row r="4792" spans="1:4" hidden="1" x14ac:dyDescent="0.25">
      <c r="A4792" s="20">
        <v>1.7759999999999998</v>
      </c>
      <c r="B4792" s="20">
        <f t="shared" si="227"/>
        <v>8.2411809496414523E-2</v>
      </c>
      <c r="C4792" s="21">
        <f t="shared" ca="1" si="228"/>
        <v>73679.843566496711</v>
      </c>
      <c r="D4792" s="20">
        <f t="shared" si="226"/>
        <v>8.2411809496414523E-2</v>
      </c>
    </row>
    <row r="4793" spans="1:4" hidden="1" x14ac:dyDescent="0.25">
      <c r="A4793" s="20">
        <v>1.7770000000000001</v>
      </c>
      <c r="B4793" s="20">
        <f t="shared" si="227"/>
        <v>8.2265534883738431E-2</v>
      </c>
      <c r="C4793" s="21">
        <f t="shared" ca="1" si="228"/>
        <v>73720.943566496731</v>
      </c>
      <c r="D4793" s="20">
        <f t="shared" si="226"/>
        <v>8.2265534883738431E-2</v>
      </c>
    </row>
    <row r="4794" spans="1:4" hidden="1" x14ac:dyDescent="0.25">
      <c r="A4794" s="20">
        <v>1.7780000000000005</v>
      </c>
      <c r="B4794" s="20">
        <f t="shared" si="227"/>
        <v>8.2119437777751728E-2</v>
      </c>
      <c r="C4794" s="21">
        <f t="shared" ca="1" si="228"/>
        <v>73762.043566496737</v>
      </c>
      <c r="D4794" s="20">
        <f t="shared" si="226"/>
        <v>8.2119437777751728E-2</v>
      </c>
    </row>
    <row r="4795" spans="1:4" hidden="1" x14ac:dyDescent="0.25">
      <c r="A4795" s="20">
        <v>1.7789999999999999</v>
      </c>
      <c r="B4795" s="20">
        <f t="shared" si="227"/>
        <v>8.1973518155151207E-2</v>
      </c>
      <c r="C4795" s="21">
        <f t="shared" ca="1" si="228"/>
        <v>73803.143566496714</v>
      </c>
      <c r="D4795" s="20">
        <f t="shared" si="226"/>
        <v>8.1973518155151207E-2</v>
      </c>
    </row>
    <row r="4796" spans="1:4" hidden="1" x14ac:dyDescent="0.25">
      <c r="A4796" s="20">
        <v>1.7800000000000002</v>
      </c>
      <c r="B4796" s="20">
        <f t="shared" si="227"/>
        <v>8.1827775992142762E-2</v>
      </c>
      <c r="C4796" s="21">
        <f t="shared" ca="1" si="228"/>
        <v>73844.243566496734</v>
      </c>
      <c r="D4796" s="20">
        <f t="shared" si="226"/>
        <v>8.1827775992142762E-2</v>
      </c>
    </row>
    <row r="4797" spans="1:4" hidden="1" x14ac:dyDescent="0.25">
      <c r="A4797" s="20">
        <v>1.7809999999999997</v>
      </c>
      <c r="B4797" s="20">
        <f t="shared" si="227"/>
        <v>8.1682211264443222E-2</v>
      </c>
      <c r="C4797" s="21">
        <f t="shared" ca="1" si="228"/>
        <v>73885.343566496711</v>
      </c>
      <c r="D4797" s="20">
        <f t="shared" si="226"/>
        <v>8.1682211264443222E-2</v>
      </c>
    </row>
    <row r="4798" spans="1:4" hidden="1" x14ac:dyDescent="0.25">
      <c r="A4798" s="20">
        <v>1.782</v>
      </c>
      <c r="B4798" s="20">
        <f t="shared" si="227"/>
        <v>8.1536823947280138E-2</v>
      </c>
      <c r="C4798" s="21">
        <f t="shared" ca="1" si="228"/>
        <v>73926.443566496717</v>
      </c>
      <c r="D4798" s="20">
        <f t="shared" si="226"/>
        <v>8.1536823947280138E-2</v>
      </c>
    </row>
    <row r="4799" spans="1:4" hidden="1" x14ac:dyDescent="0.25">
      <c r="A4799" s="20">
        <v>1.7830000000000004</v>
      </c>
      <c r="B4799" s="20">
        <f t="shared" si="227"/>
        <v>8.1391614015393896E-2</v>
      </c>
      <c r="C4799" s="21">
        <f t="shared" ca="1" si="228"/>
        <v>73967.543566496737</v>
      </c>
      <c r="D4799" s="20">
        <f t="shared" si="226"/>
        <v>8.1391614015393896E-2</v>
      </c>
    </row>
    <row r="4800" spans="1:4" hidden="1" x14ac:dyDescent="0.25">
      <c r="A4800" s="20">
        <v>1.7839999999999998</v>
      </c>
      <c r="B4800" s="20">
        <f t="shared" si="227"/>
        <v>8.1246581443038091E-2</v>
      </c>
      <c r="C4800" s="21">
        <f t="shared" ca="1" si="228"/>
        <v>74008.643566496714</v>
      </c>
      <c r="D4800" s="20">
        <f t="shared" si="226"/>
        <v>8.1246581443038091E-2</v>
      </c>
    </row>
    <row r="4801" spans="1:4" hidden="1" x14ac:dyDescent="0.25">
      <c r="A4801" s="20">
        <v>1.7850000000000001</v>
      </c>
      <c r="B4801" s="20">
        <f t="shared" si="227"/>
        <v>8.1101726203980234E-2</v>
      </c>
      <c r="C4801" s="21">
        <f t="shared" ca="1" si="228"/>
        <v>74049.74356649672</v>
      </c>
      <c r="D4801" s="20">
        <f t="shared" si="226"/>
        <v>8.1101726203980234E-2</v>
      </c>
    </row>
    <row r="4802" spans="1:4" hidden="1" x14ac:dyDescent="0.25">
      <c r="A4802" s="20">
        <v>1.7860000000000005</v>
      </c>
      <c r="B4802" s="20">
        <f t="shared" si="227"/>
        <v>8.0957048271503407E-2</v>
      </c>
      <c r="C4802" s="21">
        <f t="shared" ca="1" si="228"/>
        <v>74090.84356649674</v>
      </c>
      <c r="D4802" s="20">
        <f t="shared" si="226"/>
        <v>8.0957048271503407E-2</v>
      </c>
    </row>
    <row r="4803" spans="1:4" hidden="1" x14ac:dyDescent="0.25">
      <c r="A4803" s="20">
        <v>1.7869999999999999</v>
      </c>
      <c r="B4803" s="20">
        <f t="shared" si="227"/>
        <v>8.0812547618406963E-2</v>
      </c>
      <c r="C4803" s="21">
        <f t="shared" ca="1" si="228"/>
        <v>74131.943566496717</v>
      </c>
      <c r="D4803" s="20">
        <f t="shared" si="226"/>
        <v>8.0812547618406963E-2</v>
      </c>
    </row>
    <row r="4804" spans="1:4" hidden="1" x14ac:dyDescent="0.25">
      <c r="A4804" s="20">
        <v>1.7880000000000003</v>
      </c>
      <c r="B4804" s="20">
        <f t="shared" si="227"/>
        <v>8.0668224217006992E-2</v>
      </c>
      <c r="C4804" s="21">
        <f t="shared" ca="1" si="228"/>
        <v>74173.043566496737</v>
      </c>
      <c r="D4804" s="20">
        <f t="shared" si="226"/>
        <v>8.0668224217006992E-2</v>
      </c>
    </row>
    <row r="4805" spans="1:4" hidden="1" x14ac:dyDescent="0.25">
      <c r="A4805" s="20">
        <v>1.7889999999999997</v>
      </c>
      <c r="B4805" s="20">
        <f t="shared" si="227"/>
        <v>8.0524078039138275E-2</v>
      </c>
      <c r="C4805" s="21">
        <f t="shared" ca="1" si="228"/>
        <v>74214.143566496714</v>
      </c>
      <c r="D4805" s="20">
        <f t="shared" si="226"/>
        <v>8.0524078039138275E-2</v>
      </c>
    </row>
    <row r="4806" spans="1:4" hidden="1" x14ac:dyDescent="0.25">
      <c r="A4806" s="20">
        <v>1.79</v>
      </c>
      <c r="B4806" s="20">
        <f t="shared" si="227"/>
        <v>8.038010905615417E-2</v>
      </c>
      <c r="C4806" s="21">
        <f t="shared" ca="1" si="228"/>
        <v>74255.24356649672</v>
      </c>
      <c r="D4806" s="20">
        <f t="shared" si="226"/>
        <v>8.038010905615417E-2</v>
      </c>
    </row>
    <row r="4807" spans="1:4" hidden="1" x14ac:dyDescent="0.25">
      <c r="A4807" s="20">
        <v>1.7910000000000004</v>
      </c>
      <c r="B4807" s="20">
        <f t="shared" si="227"/>
        <v>8.0236317238928503E-2</v>
      </c>
      <c r="C4807" s="21">
        <f t="shared" ca="1" si="228"/>
        <v>74296.34356649674</v>
      </c>
      <c r="D4807" s="20">
        <f t="shared" si="226"/>
        <v>8.0236317238928503E-2</v>
      </c>
    </row>
    <row r="4808" spans="1:4" hidden="1" x14ac:dyDescent="0.25">
      <c r="A4808" s="20">
        <v>1.7919999999999998</v>
      </c>
      <c r="B4808" s="20">
        <f t="shared" si="227"/>
        <v>8.0092702557856207E-2</v>
      </c>
      <c r="C4808" s="21">
        <f t="shared" ca="1" si="228"/>
        <v>74337.443566496717</v>
      </c>
      <c r="D4808" s="20">
        <f t="shared" si="226"/>
        <v>8.0092702557856207E-2</v>
      </c>
    </row>
    <row r="4809" spans="1:4" hidden="1" x14ac:dyDescent="0.25">
      <c r="A4809" s="20">
        <v>1.7930000000000001</v>
      </c>
      <c r="B4809" s="20">
        <f t="shared" si="227"/>
        <v>7.9949264982853888E-2</v>
      </c>
      <c r="C4809" s="21">
        <f t="shared" ca="1" si="228"/>
        <v>74378.543566496723</v>
      </c>
      <c r="D4809" s="20">
        <f t="shared" si="226"/>
        <v>7.9949264982853888E-2</v>
      </c>
    </row>
    <row r="4810" spans="1:4" hidden="1" x14ac:dyDescent="0.25">
      <c r="A4810" s="20">
        <v>1.7940000000000005</v>
      </c>
      <c r="B4810" s="20">
        <f t="shared" si="227"/>
        <v>7.980600448336149E-2</v>
      </c>
      <c r="C4810" s="21">
        <f t="shared" ca="1" si="228"/>
        <v>74419.643566496743</v>
      </c>
      <c r="D4810" s="20">
        <f t="shared" si="226"/>
        <v>7.980600448336149E-2</v>
      </c>
    </row>
    <row r="4811" spans="1:4" hidden="1" x14ac:dyDescent="0.25">
      <c r="A4811" s="20">
        <v>1.7949999999999999</v>
      </c>
      <c r="B4811" s="20">
        <f t="shared" si="227"/>
        <v>7.9662921028342992E-2</v>
      </c>
      <c r="C4811" s="21">
        <f t="shared" ca="1" si="228"/>
        <v>74460.74356649672</v>
      </c>
      <c r="D4811" s="20">
        <f t="shared" si="226"/>
        <v>7.9662921028342992E-2</v>
      </c>
    </row>
    <row r="4812" spans="1:4" hidden="1" x14ac:dyDescent="0.25">
      <c r="A4812" s="20">
        <v>1.7960000000000003</v>
      </c>
      <c r="B4812" s="20">
        <f t="shared" si="227"/>
        <v>7.9520014586286963E-2</v>
      </c>
      <c r="C4812" s="21">
        <f t="shared" ca="1" si="228"/>
        <v>74501.843566496726</v>
      </c>
      <c r="D4812" s="20">
        <f t="shared" si="226"/>
        <v>7.9520014586286963E-2</v>
      </c>
    </row>
    <row r="4813" spans="1:4" hidden="1" x14ac:dyDescent="0.25">
      <c r="A4813" s="20">
        <v>1.7969999999999997</v>
      </c>
      <c r="B4813" s="20">
        <f t="shared" si="227"/>
        <v>7.9377285125208419E-2</v>
      </c>
      <c r="C4813" s="21">
        <f t="shared" ca="1" si="228"/>
        <v>74542.943566496702</v>
      </c>
      <c r="D4813" s="20">
        <f t="shared" si="226"/>
        <v>7.9377285125208419E-2</v>
      </c>
    </row>
    <row r="4814" spans="1:4" hidden="1" x14ac:dyDescent="0.25">
      <c r="A4814" s="20">
        <v>1.798</v>
      </c>
      <c r="B4814" s="20">
        <f t="shared" si="227"/>
        <v>7.9234732612648823E-2</v>
      </c>
      <c r="C4814" s="21">
        <f t="shared" ca="1" si="228"/>
        <v>74584.043566496723</v>
      </c>
      <c r="D4814" s="20">
        <f t="shared" si="226"/>
        <v>7.9234732612648823E-2</v>
      </c>
    </row>
    <row r="4815" spans="1:4" hidden="1" x14ac:dyDescent="0.25">
      <c r="A4815" s="20">
        <v>1.7990000000000004</v>
      </c>
      <c r="B4815" s="20">
        <f t="shared" si="227"/>
        <v>7.9092357015677878E-2</v>
      </c>
      <c r="C4815" s="21">
        <f t="shared" ca="1" si="228"/>
        <v>74625.143566496728</v>
      </c>
      <c r="D4815" s="20">
        <f t="shared" si="226"/>
        <v>7.9092357015677878E-2</v>
      </c>
    </row>
    <row r="4816" spans="1:4" hidden="1" x14ac:dyDescent="0.25">
      <c r="A4816" s="20">
        <v>1.7999999999999998</v>
      </c>
      <c r="B4816" s="20">
        <f t="shared" si="227"/>
        <v>7.8950158300894177E-2</v>
      </c>
      <c r="C4816" s="21">
        <f t="shared" ca="1" si="228"/>
        <v>74666.243566496705</v>
      </c>
      <c r="D4816" s="20">
        <f t="shared" ref="D4816:D4879" si="229">IF(ABS(A4816)&lt;=$B$8,_xlfn.NORM.S.DIST(A4816,0),"")</f>
        <v>7.8950158300894177E-2</v>
      </c>
    </row>
    <row r="4817" spans="1:4" hidden="1" x14ac:dyDescent="0.25">
      <c r="A4817" s="20">
        <v>1.8010000000000002</v>
      </c>
      <c r="B4817" s="20">
        <f t="shared" ref="B4817:B4880" si="230">_xlfn.NORM.S.DIST(A4817,0)</f>
        <v>7.8808136434425885E-2</v>
      </c>
      <c r="C4817" s="21">
        <f t="shared" ref="C4817:C4880" ca="1" si="231">$B$6+A4817*$B$2</f>
        <v>74707.343566496726</v>
      </c>
      <c r="D4817" s="20">
        <f t="shared" si="229"/>
        <v>7.8808136434425885E-2</v>
      </c>
    </row>
    <row r="4818" spans="1:4" hidden="1" x14ac:dyDescent="0.25">
      <c r="A4818" s="20">
        <v>1.8020000000000005</v>
      </c>
      <c r="B4818" s="20">
        <f t="shared" si="230"/>
        <v>7.8666291381932263E-2</v>
      </c>
      <c r="C4818" s="21">
        <f t="shared" ca="1" si="231"/>
        <v>74748.443566496746</v>
      </c>
      <c r="D4818" s="20">
        <f t="shared" si="229"/>
        <v>7.8666291381932263E-2</v>
      </c>
    </row>
    <row r="4819" spans="1:4" hidden="1" x14ac:dyDescent="0.25">
      <c r="A4819" s="20">
        <v>1.8029999999999999</v>
      </c>
      <c r="B4819" s="20">
        <f t="shared" si="230"/>
        <v>7.8524623108604502E-2</v>
      </c>
      <c r="C4819" s="21">
        <f t="shared" ca="1" si="231"/>
        <v>74789.543566496723</v>
      </c>
      <c r="D4819" s="20">
        <f t="shared" si="229"/>
        <v>7.8524623108604502E-2</v>
      </c>
    </row>
    <row r="4820" spans="1:4" hidden="1" x14ac:dyDescent="0.25">
      <c r="A4820" s="20">
        <v>1.8040000000000003</v>
      </c>
      <c r="B4820" s="20">
        <f t="shared" si="230"/>
        <v>7.8383131579166182E-2</v>
      </c>
      <c r="C4820" s="21">
        <f t="shared" ca="1" si="231"/>
        <v>74830.643566496728</v>
      </c>
      <c r="D4820" s="20">
        <f t="shared" si="229"/>
        <v>7.8383131579166182E-2</v>
      </c>
    </row>
    <row r="4821" spans="1:4" hidden="1" x14ac:dyDescent="0.25">
      <c r="A4821" s="20">
        <v>1.8049999999999997</v>
      </c>
      <c r="B4821" s="20">
        <f t="shared" si="230"/>
        <v>7.8241816757875171E-2</v>
      </c>
      <c r="C4821" s="21">
        <f t="shared" ca="1" si="231"/>
        <v>74871.743566496705</v>
      </c>
      <c r="D4821" s="20">
        <f t="shared" si="229"/>
        <v>7.8241816757875171E-2</v>
      </c>
    </row>
    <row r="4822" spans="1:4" hidden="1" x14ac:dyDescent="0.25">
      <c r="A4822" s="20">
        <v>1.806</v>
      </c>
      <c r="B4822" s="20">
        <f t="shared" si="230"/>
        <v>7.8100678608523641E-2</v>
      </c>
      <c r="C4822" s="21">
        <f t="shared" ca="1" si="231"/>
        <v>74912.843566496726</v>
      </c>
      <c r="D4822" s="20">
        <f t="shared" si="229"/>
        <v>7.8100678608523641E-2</v>
      </c>
    </row>
    <row r="4823" spans="1:4" hidden="1" x14ac:dyDescent="0.25">
      <c r="A4823" s="20">
        <v>1.8070000000000004</v>
      </c>
      <c r="B4823" s="20">
        <f t="shared" si="230"/>
        <v>7.7959717094439884E-2</v>
      </c>
      <c r="C4823" s="21">
        <f t="shared" ca="1" si="231"/>
        <v>74953.943566496731</v>
      </c>
      <c r="D4823" s="20">
        <f t="shared" si="229"/>
        <v>7.7959717094439884E-2</v>
      </c>
    </row>
    <row r="4824" spans="1:4" hidden="1" x14ac:dyDescent="0.25">
      <c r="A4824" s="20">
        <v>1.8079999999999998</v>
      </c>
      <c r="B4824" s="20">
        <f t="shared" si="230"/>
        <v>7.7818932178488898E-2</v>
      </c>
      <c r="C4824" s="21">
        <f t="shared" ca="1" si="231"/>
        <v>74995.043566496708</v>
      </c>
      <c r="D4824" s="20">
        <f t="shared" si="229"/>
        <v>7.7818932178488898E-2</v>
      </c>
    </row>
    <row r="4825" spans="1:4" hidden="1" x14ac:dyDescent="0.25">
      <c r="A4825" s="20">
        <v>1.8090000000000002</v>
      </c>
      <c r="B4825" s="20">
        <f t="shared" si="230"/>
        <v>7.7678323823073089E-2</v>
      </c>
      <c r="C4825" s="21">
        <f t="shared" ca="1" si="231"/>
        <v>75036.143566496728</v>
      </c>
      <c r="D4825" s="20">
        <f t="shared" si="229"/>
        <v>7.7678323823073089E-2</v>
      </c>
    </row>
    <row r="4826" spans="1:4" hidden="1" x14ac:dyDescent="0.25">
      <c r="A4826" s="20">
        <v>1.8100000000000005</v>
      </c>
      <c r="B4826" s="20">
        <f t="shared" si="230"/>
        <v>7.7537891990133917E-2</v>
      </c>
      <c r="C4826" s="21">
        <f t="shared" ca="1" si="231"/>
        <v>75077.243566496734</v>
      </c>
      <c r="D4826" s="20">
        <f t="shared" si="229"/>
        <v>7.7537891990133917E-2</v>
      </c>
    </row>
    <row r="4827" spans="1:4" hidden="1" x14ac:dyDescent="0.25">
      <c r="A4827" s="20">
        <v>1.8109999999999999</v>
      </c>
      <c r="B4827" s="20">
        <f t="shared" si="230"/>
        <v>7.7397636641152553E-2</v>
      </c>
      <c r="C4827" s="21">
        <f t="shared" ca="1" si="231"/>
        <v>75118.343566496711</v>
      </c>
      <c r="D4827" s="20">
        <f t="shared" si="229"/>
        <v>7.7397636641152553E-2</v>
      </c>
    </row>
    <row r="4828" spans="1:4" hidden="1" x14ac:dyDescent="0.25">
      <c r="A4828" s="20">
        <v>1.8120000000000003</v>
      </c>
      <c r="B4828" s="20">
        <f t="shared" si="230"/>
        <v>7.7257557737150484E-2</v>
      </c>
      <c r="C4828" s="21">
        <f t="shared" ca="1" si="231"/>
        <v>75159.443566496731</v>
      </c>
      <c r="D4828" s="20">
        <f t="shared" si="229"/>
        <v>7.7257557737150484E-2</v>
      </c>
    </row>
    <row r="4829" spans="1:4" hidden="1" x14ac:dyDescent="0.25">
      <c r="A4829" s="20">
        <v>1.8129999999999997</v>
      </c>
      <c r="B4829" s="20">
        <f t="shared" si="230"/>
        <v>7.7117655238691324E-2</v>
      </c>
      <c r="C4829" s="21">
        <f t="shared" ca="1" si="231"/>
        <v>75200.543566496708</v>
      </c>
      <c r="D4829" s="20">
        <f t="shared" si="229"/>
        <v>7.7117655238691324E-2</v>
      </c>
    </row>
    <row r="4830" spans="1:4" hidden="1" x14ac:dyDescent="0.25">
      <c r="A4830" s="20">
        <v>1.8140000000000001</v>
      </c>
      <c r="B4830" s="20">
        <f t="shared" si="230"/>
        <v>7.6977929105880902E-2</v>
      </c>
      <c r="C4830" s="21">
        <f t="shared" ca="1" si="231"/>
        <v>75241.643566496728</v>
      </c>
      <c r="D4830" s="20">
        <f t="shared" si="229"/>
        <v>7.6977929105880902E-2</v>
      </c>
    </row>
    <row r="4831" spans="1:4" hidden="1" x14ac:dyDescent="0.25">
      <c r="A4831" s="20">
        <v>1.8150000000000004</v>
      </c>
      <c r="B4831" s="20">
        <f t="shared" si="230"/>
        <v>7.683837929836905E-2</v>
      </c>
      <c r="C4831" s="21">
        <f t="shared" ca="1" si="231"/>
        <v>75282.743566496734</v>
      </c>
      <c r="D4831" s="20">
        <f t="shared" si="229"/>
        <v>7.683837929836905E-2</v>
      </c>
    </row>
    <row r="4832" spans="1:4" hidden="1" x14ac:dyDescent="0.25">
      <c r="A4832" s="20">
        <v>1.8159999999999998</v>
      </c>
      <c r="B4832" s="20">
        <f t="shared" si="230"/>
        <v>7.6699005775350174E-2</v>
      </c>
      <c r="C4832" s="21">
        <f t="shared" ca="1" si="231"/>
        <v>75323.843566496711</v>
      </c>
      <c r="D4832" s="20">
        <f t="shared" si="229"/>
        <v>7.6699005775350174E-2</v>
      </c>
    </row>
    <row r="4833" spans="1:4" hidden="1" x14ac:dyDescent="0.25">
      <c r="A4833" s="20">
        <v>1.8170000000000002</v>
      </c>
      <c r="B4833" s="20">
        <f t="shared" si="230"/>
        <v>7.6559808495564027E-2</v>
      </c>
      <c r="C4833" s="21">
        <f t="shared" ca="1" si="231"/>
        <v>75364.943566496731</v>
      </c>
      <c r="D4833" s="20">
        <f t="shared" si="229"/>
        <v>7.6559808495564027E-2</v>
      </c>
    </row>
    <row r="4834" spans="1:4" hidden="1" x14ac:dyDescent="0.25">
      <c r="A4834" s="20">
        <v>1.8180000000000005</v>
      </c>
      <c r="B4834" s="20">
        <f t="shared" si="230"/>
        <v>7.6420787417297256E-2</v>
      </c>
      <c r="C4834" s="21">
        <f t="shared" ca="1" si="231"/>
        <v>75406.043566496737</v>
      </c>
      <c r="D4834" s="20">
        <f t="shared" si="229"/>
        <v>7.6420787417297256E-2</v>
      </c>
    </row>
    <row r="4835" spans="1:4" hidden="1" x14ac:dyDescent="0.25">
      <c r="A4835" s="20">
        <v>1.819</v>
      </c>
      <c r="B4835" s="20">
        <f t="shared" si="230"/>
        <v>7.6281942498384173E-2</v>
      </c>
      <c r="C4835" s="21">
        <f t="shared" ca="1" si="231"/>
        <v>75447.143566496714</v>
      </c>
      <c r="D4835" s="20">
        <f t="shared" si="229"/>
        <v>7.6281942498384173E-2</v>
      </c>
    </row>
    <row r="4836" spans="1:4" hidden="1" x14ac:dyDescent="0.25">
      <c r="A4836" s="20">
        <v>1.8200000000000003</v>
      </c>
      <c r="B4836" s="20">
        <f t="shared" si="230"/>
        <v>7.6143273696207284E-2</v>
      </c>
      <c r="C4836" s="21">
        <f t="shared" ca="1" si="231"/>
        <v>75488.243566496734</v>
      </c>
      <c r="D4836" s="20">
        <f t="shared" si="229"/>
        <v>7.6143273696207284E-2</v>
      </c>
    </row>
    <row r="4837" spans="1:4" hidden="1" x14ac:dyDescent="0.25">
      <c r="A4837" s="20">
        <v>1.8209999999999997</v>
      </c>
      <c r="B4837" s="20">
        <f t="shared" si="230"/>
        <v>7.6004780967699151E-2</v>
      </c>
      <c r="C4837" s="21">
        <f t="shared" ca="1" si="231"/>
        <v>75529.343566496711</v>
      </c>
      <c r="D4837" s="20">
        <f t="shared" si="229"/>
        <v>7.6004780967699151E-2</v>
      </c>
    </row>
    <row r="4838" spans="1:4" hidden="1" x14ac:dyDescent="0.25">
      <c r="A4838" s="20">
        <v>1.8220000000000001</v>
      </c>
      <c r="B4838" s="20">
        <f t="shared" si="230"/>
        <v>7.5866464269342446E-2</v>
      </c>
      <c r="C4838" s="21">
        <f t="shared" ca="1" si="231"/>
        <v>75570.443566496717</v>
      </c>
      <c r="D4838" s="20">
        <f t="shared" si="229"/>
        <v>7.5866464269342446E-2</v>
      </c>
    </row>
    <row r="4839" spans="1:4" hidden="1" x14ac:dyDescent="0.25">
      <c r="A4839" s="20">
        <v>1.8230000000000004</v>
      </c>
      <c r="B4839" s="20">
        <f t="shared" si="230"/>
        <v>7.5728323557171753E-2</v>
      </c>
      <c r="C4839" s="21">
        <f t="shared" ca="1" si="231"/>
        <v>75611.543566496737</v>
      </c>
      <c r="D4839" s="20">
        <f t="shared" si="229"/>
        <v>7.5728323557171753E-2</v>
      </c>
    </row>
    <row r="4840" spans="1:4" hidden="1" x14ac:dyDescent="0.25">
      <c r="A4840" s="20">
        <v>1.8239999999999998</v>
      </c>
      <c r="B4840" s="20">
        <f t="shared" si="230"/>
        <v>7.5590358786774225E-2</v>
      </c>
      <c r="C4840" s="21">
        <f t="shared" ca="1" si="231"/>
        <v>75652.643566496714</v>
      </c>
      <c r="D4840" s="20">
        <f t="shared" si="229"/>
        <v>7.5590358786774225E-2</v>
      </c>
    </row>
    <row r="4841" spans="1:4" hidden="1" x14ac:dyDescent="0.25">
      <c r="A4841" s="20">
        <v>1.8250000000000002</v>
      </c>
      <c r="B4841" s="20">
        <f t="shared" si="230"/>
        <v>7.5452569913290177E-2</v>
      </c>
      <c r="C4841" s="21">
        <f t="shared" ca="1" si="231"/>
        <v>75693.743566496734</v>
      </c>
      <c r="D4841" s="20">
        <f t="shared" si="229"/>
        <v>7.5452569913290177E-2</v>
      </c>
    </row>
    <row r="4842" spans="1:4" hidden="1" x14ac:dyDescent="0.25">
      <c r="A4842" s="20">
        <v>1.8260000000000005</v>
      </c>
      <c r="B4842" s="20">
        <f t="shared" si="230"/>
        <v>7.5314956891414861E-2</v>
      </c>
      <c r="C4842" s="21">
        <f t="shared" ca="1" si="231"/>
        <v>75734.84356649674</v>
      </c>
      <c r="D4842" s="20">
        <f t="shared" si="229"/>
        <v>7.5314956891414861E-2</v>
      </c>
    </row>
    <row r="4843" spans="1:4" hidden="1" x14ac:dyDescent="0.25">
      <c r="A4843" s="20">
        <v>1.827</v>
      </c>
      <c r="B4843" s="20">
        <f t="shared" si="230"/>
        <v>7.5177519675398999E-2</v>
      </c>
      <c r="C4843" s="21">
        <f t="shared" ca="1" si="231"/>
        <v>75775.943566496717</v>
      </c>
      <c r="D4843" s="20">
        <f t="shared" si="229"/>
        <v>7.5177519675398999E-2</v>
      </c>
    </row>
    <row r="4844" spans="1:4" hidden="1" x14ac:dyDescent="0.25">
      <c r="A4844" s="20">
        <v>1.8280000000000003</v>
      </c>
      <c r="B4844" s="20">
        <f t="shared" si="230"/>
        <v>7.5040258219049555E-2</v>
      </c>
      <c r="C4844" s="21">
        <f t="shared" ca="1" si="231"/>
        <v>75817.043566496737</v>
      </c>
      <c r="D4844" s="20">
        <f t="shared" si="229"/>
        <v>7.5040258219049555E-2</v>
      </c>
    </row>
    <row r="4845" spans="1:4" hidden="1" x14ac:dyDescent="0.25">
      <c r="A4845" s="20">
        <v>1.8289999999999997</v>
      </c>
      <c r="B4845" s="20">
        <f t="shared" si="230"/>
        <v>7.4903172475731417E-2</v>
      </c>
      <c r="C4845" s="21">
        <f t="shared" ca="1" si="231"/>
        <v>75858.143566496714</v>
      </c>
      <c r="D4845" s="20">
        <f t="shared" si="229"/>
        <v>7.4903172475731417E-2</v>
      </c>
    </row>
    <row r="4846" spans="1:4" hidden="1" x14ac:dyDescent="0.25">
      <c r="A4846" s="20">
        <v>1.83</v>
      </c>
      <c r="B4846" s="20">
        <f t="shared" si="230"/>
        <v>7.4766262398367603E-2</v>
      </c>
      <c r="C4846" s="21">
        <f t="shared" ca="1" si="231"/>
        <v>75899.24356649672</v>
      </c>
      <c r="D4846" s="20">
        <f t="shared" si="229"/>
        <v>7.4766262398367603E-2</v>
      </c>
    </row>
    <row r="4847" spans="1:4" hidden="1" x14ac:dyDescent="0.25">
      <c r="A4847" s="20">
        <v>1.8310000000000004</v>
      </c>
      <c r="B4847" s="20">
        <f t="shared" si="230"/>
        <v>7.4629527939440901E-2</v>
      </c>
      <c r="C4847" s="21">
        <f t="shared" ca="1" si="231"/>
        <v>75940.34356649674</v>
      </c>
      <c r="D4847" s="20">
        <f t="shared" si="229"/>
        <v>7.4629527939440901E-2</v>
      </c>
    </row>
    <row r="4848" spans="1:4" hidden="1" x14ac:dyDescent="0.25">
      <c r="A4848" s="20">
        <v>1.8319999999999999</v>
      </c>
      <c r="B4848" s="20">
        <f t="shared" si="230"/>
        <v>7.4492969050994659E-2</v>
      </c>
      <c r="C4848" s="21">
        <f t="shared" ca="1" si="231"/>
        <v>75981.443566496717</v>
      </c>
      <c r="D4848" s="20">
        <f t="shared" si="229"/>
        <v>7.4492969050994659E-2</v>
      </c>
    </row>
    <row r="4849" spans="1:4" hidden="1" x14ac:dyDescent="0.25">
      <c r="A4849" s="20">
        <v>1.8330000000000002</v>
      </c>
      <c r="B4849" s="20">
        <f t="shared" si="230"/>
        <v>7.4356585684633339E-2</v>
      </c>
      <c r="C4849" s="21">
        <f t="shared" ca="1" si="231"/>
        <v>76022.543566496723</v>
      </c>
      <c r="D4849" s="20">
        <f t="shared" si="229"/>
        <v>7.4356585684633339E-2</v>
      </c>
    </row>
    <row r="4850" spans="1:4" hidden="1" x14ac:dyDescent="0.25">
      <c r="A4850" s="20">
        <v>1.8340000000000005</v>
      </c>
      <c r="B4850" s="20">
        <f t="shared" si="230"/>
        <v>7.4220377791524295E-2</v>
      </c>
      <c r="C4850" s="21">
        <f t="shared" ca="1" si="231"/>
        <v>76063.643566496743</v>
      </c>
      <c r="D4850" s="20">
        <f t="shared" si="229"/>
        <v>7.4220377791524295E-2</v>
      </c>
    </row>
    <row r="4851" spans="1:4" hidden="1" x14ac:dyDescent="0.25">
      <c r="A4851" s="20">
        <v>1.835</v>
      </c>
      <c r="B4851" s="20">
        <f t="shared" si="230"/>
        <v>7.4084345322398312E-2</v>
      </c>
      <c r="C4851" s="21">
        <f t="shared" ca="1" si="231"/>
        <v>76104.74356649672</v>
      </c>
      <c r="D4851" s="20">
        <f t="shared" si="229"/>
        <v>7.4084345322398312E-2</v>
      </c>
    </row>
    <row r="4852" spans="1:4" hidden="1" x14ac:dyDescent="0.25">
      <c r="A4852" s="20">
        <v>1.8360000000000003</v>
      </c>
      <c r="B4852" s="20">
        <f t="shared" si="230"/>
        <v>7.394848822755036E-2</v>
      </c>
      <c r="C4852" s="21">
        <f t="shared" ca="1" si="231"/>
        <v>76145.843566496726</v>
      </c>
      <c r="D4852" s="20">
        <f t="shared" si="229"/>
        <v>7.394848822755036E-2</v>
      </c>
    </row>
    <row r="4853" spans="1:4" hidden="1" x14ac:dyDescent="0.25">
      <c r="A4853" s="20">
        <v>1.8369999999999997</v>
      </c>
      <c r="B4853" s="20">
        <f t="shared" si="230"/>
        <v>7.3812806456841337E-2</v>
      </c>
      <c r="C4853" s="21">
        <f t="shared" ca="1" si="231"/>
        <v>76186.943566496702</v>
      </c>
      <c r="D4853" s="20">
        <f t="shared" si="229"/>
        <v>7.3812806456841337E-2</v>
      </c>
    </row>
    <row r="4854" spans="1:4" hidden="1" x14ac:dyDescent="0.25">
      <c r="A4854" s="20">
        <v>1.8380000000000001</v>
      </c>
      <c r="B4854" s="20">
        <f t="shared" si="230"/>
        <v>7.3677299959698184E-2</v>
      </c>
      <c r="C4854" s="21">
        <f t="shared" ca="1" si="231"/>
        <v>76228.043566496723</v>
      </c>
      <c r="D4854" s="20">
        <f t="shared" si="229"/>
        <v>7.3677299959698184E-2</v>
      </c>
    </row>
    <row r="4855" spans="1:4" hidden="1" x14ac:dyDescent="0.25">
      <c r="A4855" s="20">
        <v>1.8390000000000004</v>
      </c>
      <c r="B4855" s="20">
        <f t="shared" si="230"/>
        <v>7.354196868511563E-2</v>
      </c>
      <c r="C4855" s="21">
        <f t="shared" ca="1" si="231"/>
        <v>76269.143566496743</v>
      </c>
      <c r="D4855" s="20">
        <f t="shared" si="229"/>
        <v>7.354196868511563E-2</v>
      </c>
    </row>
    <row r="4856" spans="1:4" hidden="1" x14ac:dyDescent="0.25">
      <c r="A4856" s="20">
        <v>1.8399999999999999</v>
      </c>
      <c r="B4856" s="20">
        <f t="shared" si="230"/>
        <v>7.3406812581656919E-2</v>
      </c>
      <c r="C4856" s="21">
        <f t="shared" ca="1" si="231"/>
        <v>76310.24356649672</v>
      </c>
      <c r="D4856" s="20">
        <f t="shared" si="229"/>
        <v>7.3406812581656919E-2</v>
      </c>
    </row>
    <row r="4857" spans="1:4" hidden="1" x14ac:dyDescent="0.25">
      <c r="A4857" s="20">
        <v>1.8410000000000002</v>
      </c>
      <c r="B4857" s="20">
        <f t="shared" si="230"/>
        <v>7.3271831597454359E-2</v>
      </c>
      <c r="C4857" s="21">
        <f t="shared" ca="1" si="231"/>
        <v>76351.343566496726</v>
      </c>
      <c r="D4857" s="20">
        <f t="shared" si="229"/>
        <v>7.3271831597454359E-2</v>
      </c>
    </row>
    <row r="4858" spans="1:4" hidden="1" x14ac:dyDescent="0.25">
      <c r="A4858" s="20">
        <v>1.8420000000000005</v>
      </c>
      <c r="B4858" s="20">
        <f t="shared" si="230"/>
        <v>7.3137025680211187E-2</v>
      </c>
      <c r="C4858" s="21">
        <f t="shared" ca="1" si="231"/>
        <v>76392.443566496746</v>
      </c>
      <c r="D4858" s="20">
        <f t="shared" si="229"/>
        <v>7.3137025680211187E-2</v>
      </c>
    </row>
    <row r="4859" spans="1:4" hidden="1" x14ac:dyDescent="0.25">
      <c r="A4859" s="20">
        <v>1.843</v>
      </c>
      <c r="B4859" s="20">
        <f t="shared" si="230"/>
        <v>7.3002394777202023E-2</v>
      </c>
      <c r="C4859" s="21">
        <f t="shared" ca="1" si="231"/>
        <v>76433.543566496723</v>
      </c>
      <c r="D4859" s="20">
        <f t="shared" si="229"/>
        <v>7.3002394777202023E-2</v>
      </c>
    </row>
    <row r="4860" spans="1:4" hidden="1" x14ac:dyDescent="0.25">
      <c r="A4860" s="20">
        <v>1.8440000000000003</v>
      </c>
      <c r="B4860" s="20">
        <f t="shared" si="230"/>
        <v>7.2867938835273635E-2</v>
      </c>
      <c r="C4860" s="21">
        <f t="shared" ca="1" si="231"/>
        <v>76474.643566496728</v>
      </c>
      <c r="D4860" s="20">
        <f t="shared" si="229"/>
        <v>7.2867938835273635E-2</v>
      </c>
    </row>
    <row r="4861" spans="1:4" hidden="1" x14ac:dyDescent="0.25">
      <c r="A4861" s="20">
        <v>1.8449999999999998</v>
      </c>
      <c r="B4861" s="20">
        <f t="shared" si="230"/>
        <v>7.2733657800846743E-2</v>
      </c>
      <c r="C4861" s="21">
        <f t="shared" ca="1" si="231"/>
        <v>76515.743566496705</v>
      </c>
      <c r="D4861" s="20">
        <f t="shared" si="229"/>
        <v>7.2733657800846743E-2</v>
      </c>
    </row>
    <row r="4862" spans="1:4" hidden="1" x14ac:dyDescent="0.25">
      <c r="A4862" s="20">
        <v>1.8460000000000001</v>
      </c>
      <c r="B4862" s="20">
        <f t="shared" si="230"/>
        <v>7.2599551619916033E-2</v>
      </c>
      <c r="C4862" s="21">
        <f t="shared" ca="1" si="231"/>
        <v>76556.843566496726</v>
      </c>
      <c r="D4862" s="20">
        <f t="shared" si="229"/>
        <v>7.2599551619916033E-2</v>
      </c>
    </row>
    <row r="4863" spans="1:4" hidden="1" x14ac:dyDescent="0.25">
      <c r="A4863" s="20">
        <v>1.8470000000000004</v>
      </c>
      <c r="B4863" s="20">
        <f t="shared" si="230"/>
        <v>7.2465620238052059E-2</v>
      </c>
      <c r="C4863" s="21">
        <f t="shared" ca="1" si="231"/>
        <v>76597.943566496731</v>
      </c>
      <c r="D4863" s="20">
        <f t="shared" si="229"/>
        <v>7.2465620238052059E-2</v>
      </c>
    </row>
    <row r="4864" spans="1:4" hidden="1" x14ac:dyDescent="0.25">
      <c r="A4864" s="20">
        <v>1.8479999999999999</v>
      </c>
      <c r="B4864" s="20">
        <f t="shared" si="230"/>
        <v>7.2331863600401836E-2</v>
      </c>
      <c r="C4864" s="21">
        <f t="shared" ca="1" si="231"/>
        <v>76639.043566496708</v>
      </c>
      <c r="D4864" s="20">
        <f t="shared" si="229"/>
        <v>7.2331863600401836E-2</v>
      </c>
    </row>
    <row r="4865" spans="1:4" hidden="1" x14ac:dyDescent="0.25">
      <c r="A4865" s="20">
        <v>1.8490000000000002</v>
      </c>
      <c r="B4865" s="20">
        <f t="shared" si="230"/>
        <v>7.2198281651689483E-2</v>
      </c>
      <c r="C4865" s="21">
        <f t="shared" ca="1" si="231"/>
        <v>76680.143566496728</v>
      </c>
      <c r="D4865" s="20">
        <f t="shared" si="229"/>
        <v>7.2198281651689483E-2</v>
      </c>
    </row>
    <row r="4866" spans="1:4" hidden="1" x14ac:dyDescent="0.25">
      <c r="A4866" s="20">
        <v>1.8500000000000005</v>
      </c>
      <c r="B4866" s="20">
        <f t="shared" si="230"/>
        <v>7.2064874336217916E-2</v>
      </c>
      <c r="C4866" s="21">
        <f t="shared" ca="1" si="231"/>
        <v>76721.243566496749</v>
      </c>
      <c r="D4866" s="20">
        <f t="shared" si="229"/>
        <v>7.2064874336217916E-2</v>
      </c>
    </row>
    <row r="4867" spans="1:4" hidden="1" x14ac:dyDescent="0.25">
      <c r="A4867" s="20">
        <v>1.851</v>
      </c>
      <c r="B4867" s="20">
        <f t="shared" si="230"/>
        <v>7.1931641597869619E-2</v>
      </c>
      <c r="C4867" s="21">
        <f t="shared" ca="1" si="231"/>
        <v>76762.343566496726</v>
      </c>
      <c r="D4867" s="20">
        <f t="shared" si="229"/>
        <v>7.1931641597869619E-2</v>
      </c>
    </row>
    <row r="4868" spans="1:4" hidden="1" x14ac:dyDescent="0.25">
      <c r="A4868" s="20">
        <v>1.8520000000000003</v>
      </c>
      <c r="B4868" s="20">
        <f t="shared" si="230"/>
        <v>7.1798583380107084E-2</v>
      </c>
      <c r="C4868" s="21">
        <f t="shared" ca="1" si="231"/>
        <v>76803.443566496731</v>
      </c>
      <c r="D4868" s="20">
        <f t="shared" si="229"/>
        <v>7.1798583380107084E-2</v>
      </c>
    </row>
    <row r="4869" spans="1:4" hidden="1" x14ac:dyDescent="0.25">
      <c r="A4869" s="20">
        <v>1.8529999999999998</v>
      </c>
      <c r="B4869" s="20">
        <f t="shared" si="230"/>
        <v>7.1665699625974827E-2</v>
      </c>
      <c r="C4869" s="21">
        <f t="shared" ca="1" si="231"/>
        <v>76844.543566496708</v>
      </c>
      <c r="D4869" s="20">
        <f t="shared" si="229"/>
        <v>7.1665699625974827E-2</v>
      </c>
    </row>
    <row r="4870" spans="1:4" hidden="1" x14ac:dyDescent="0.25">
      <c r="A4870" s="20">
        <v>1.8540000000000001</v>
      </c>
      <c r="B4870" s="20">
        <f t="shared" si="230"/>
        <v>7.153299027809934E-2</v>
      </c>
      <c r="C4870" s="21">
        <f t="shared" ca="1" si="231"/>
        <v>76885.643566496728</v>
      </c>
      <c r="D4870" s="20">
        <f t="shared" si="229"/>
        <v>7.153299027809934E-2</v>
      </c>
    </row>
    <row r="4871" spans="1:4" hidden="1" x14ac:dyDescent="0.25">
      <c r="A4871" s="20">
        <v>1.8550000000000004</v>
      </c>
      <c r="B4871" s="20">
        <f t="shared" si="230"/>
        <v>7.1400455278690961E-2</v>
      </c>
      <c r="C4871" s="21">
        <f t="shared" ca="1" si="231"/>
        <v>76926.743566496734</v>
      </c>
      <c r="D4871" s="20">
        <f t="shared" si="229"/>
        <v>7.1400455278690961E-2</v>
      </c>
    </row>
    <row r="4872" spans="1:4" hidden="1" x14ac:dyDescent="0.25">
      <c r="A4872" s="20">
        <v>1.8559999999999999</v>
      </c>
      <c r="B4872" s="20">
        <f t="shared" si="230"/>
        <v>7.1268094569544513E-2</v>
      </c>
      <c r="C4872" s="21">
        <f t="shared" ca="1" si="231"/>
        <v>76967.843566496711</v>
      </c>
      <c r="D4872" s="20">
        <f t="shared" si="229"/>
        <v>7.1268094569544513E-2</v>
      </c>
    </row>
    <row r="4873" spans="1:4" hidden="1" x14ac:dyDescent="0.25">
      <c r="A4873" s="20">
        <v>1.8570000000000002</v>
      </c>
      <c r="B4873" s="20">
        <f t="shared" si="230"/>
        <v>7.1135908092039901E-2</v>
      </c>
      <c r="C4873" s="21">
        <f t="shared" ca="1" si="231"/>
        <v>77008.943566496731</v>
      </c>
      <c r="D4873" s="20">
        <f t="shared" si="229"/>
        <v>7.1135908092039901E-2</v>
      </c>
    </row>
    <row r="4874" spans="1:4" hidden="1" x14ac:dyDescent="0.25">
      <c r="A4874" s="20">
        <v>1.8580000000000005</v>
      </c>
      <c r="B4874" s="20">
        <f t="shared" si="230"/>
        <v>7.1003895787143986E-2</v>
      </c>
      <c r="C4874" s="21">
        <f t="shared" ca="1" si="231"/>
        <v>77050.043566496737</v>
      </c>
      <c r="D4874" s="20">
        <f t="shared" si="229"/>
        <v>7.1003895787143986E-2</v>
      </c>
    </row>
    <row r="4875" spans="1:4" hidden="1" x14ac:dyDescent="0.25">
      <c r="A4875" s="20">
        <v>1.859</v>
      </c>
      <c r="B4875" s="20">
        <f t="shared" si="230"/>
        <v>7.0872057595411E-2</v>
      </c>
      <c r="C4875" s="21">
        <f t="shared" ca="1" si="231"/>
        <v>77091.143566496714</v>
      </c>
      <c r="D4875" s="20">
        <f t="shared" si="229"/>
        <v>7.0872057595411E-2</v>
      </c>
    </row>
    <row r="4876" spans="1:4" hidden="1" x14ac:dyDescent="0.25">
      <c r="A4876" s="20">
        <v>1.8600000000000003</v>
      </c>
      <c r="B4876" s="20">
        <f t="shared" si="230"/>
        <v>7.0740393456983339E-2</v>
      </c>
      <c r="C4876" s="21">
        <f t="shared" ca="1" si="231"/>
        <v>77132.243566496734</v>
      </c>
      <c r="D4876" s="20">
        <f t="shared" si="229"/>
        <v>7.0740393456983339E-2</v>
      </c>
    </row>
    <row r="4877" spans="1:4" hidden="1" x14ac:dyDescent="0.25">
      <c r="A4877" s="20">
        <v>1.8609999999999998</v>
      </c>
      <c r="B4877" s="20">
        <f t="shared" si="230"/>
        <v>7.0608903311593432E-2</v>
      </c>
      <c r="C4877" s="21">
        <f t="shared" ca="1" si="231"/>
        <v>77173.343566496711</v>
      </c>
      <c r="D4877" s="20">
        <f t="shared" si="229"/>
        <v>7.0608903311593432E-2</v>
      </c>
    </row>
    <row r="4878" spans="1:4" hidden="1" x14ac:dyDescent="0.25">
      <c r="A4878" s="20">
        <v>1.8620000000000001</v>
      </c>
      <c r="B4878" s="20">
        <f t="shared" si="230"/>
        <v>7.0477587098563693E-2</v>
      </c>
      <c r="C4878" s="21">
        <f t="shared" ca="1" si="231"/>
        <v>77214.443566496717</v>
      </c>
      <c r="D4878" s="20">
        <f t="shared" si="229"/>
        <v>7.0477587098563693E-2</v>
      </c>
    </row>
    <row r="4879" spans="1:4" hidden="1" x14ac:dyDescent="0.25">
      <c r="A4879" s="20">
        <v>1.8630000000000004</v>
      </c>
      <c r="B4879" s="20">
        <f t="shared" si="230"/>
        <v>7.0346444756808374E-2</v>
      </c>
      <c r="C4879" s="21">
        <f t="shared" ca="1" si="231"/>
        <v>77255.543566496737</v>
      </c>
      <c r="D4879" s="20">
        <f t="shared" si="229"/>
        <v>7.0346444756808374E-2</v>
      </c>
    </row>
    <row r="4880" spans="1:4" hidden="1" x14ac:dyDescent="0.25">
      <c r="A4880" s="20">
        <v>1.8639999999999999</v>
      </c>
      <c r="B4880" s="20">
        <f t="shared" si="230"/>
        <v>7.0215476224834261E-2</v>
      </c>
      <c r="C4880" s="21">
        <f t="shared" ca="1" si="231"/>
        <v>77296.643566496714</v>
      </c>
      <c r="D4880" s="20">
        <f t="shared" ref="D4880:D4943" si="232">IF(ABS(A4880)&lt;=$B$8,_xlfn.NORM.S.DIST(A4880,0),"")</f>
        <v>7.0215476224834261E-2</v>
      </c>
    </row>
    <row r="4881" spans="1:4" hidden="1" x14ac:dyDescent="0.25">
      <c r="A4881" s="20">
        <v>1.8650000000000002</v>
      </c>
      <c r="B4881" s="20">
        <f t="shared" ref="B4881:B4944" si="233">_xlfn.NORM.S.DIST(A4881,0)</f>
        <v>7.0084681440741287E-2</v>
      </c>
      <c r="C4881" s="21">
        <f t="shared" ref="C4881:C4944" ca="1" si="234">$B$6+A4881*$B$2</f>
        <v>77337.743566496734</v>
      </c>
      <c r="D4881" s="20">
        <f t="shared" si="232"/>
        <v>7.0084681440741287E-2</v>
      </c>
    </row>
    <row r="4882" spans="1:4" hidden="1" x14ac:dyDescent="0.25">
      <c r="A4882" s="20">
        <v>1.8659999999999997</v>
      </c>
      <c r="B4882" s="20">
        <f t="shared" si="233"/>
        <v>6.9954060342224386E-2</v>
      </c>
      <c r="C4882" s="21">
        <f t="shared" ca="1" si="234"/>
        <v>77378.843566496711</v>
      </c>
      <c r="D4882" s="20">
        <f t="shared" si="232"/>
        <v>6.9954060342224386E-2</v>
      </c>
    </row>
    <row r="4883" spans="1:4" hidden="1" x14ac:dyDescent="0.25">
      <c r="A4883" s="20">
        <v>1.867</v>
      </c>
      <c r="B4883" s="20">
        <f t="shared" si="233"/>
        <v>6.982361286657357E-2</v>
      </c>
      <c r="C4883" s="21">
        <f t="shared" ca="1" si="234"/>
        <v>77419.943566496717</v>
      </c>
      <c r="D4883" s="20">
        <f t="shared" si="232"/>
        <v>6.982361286657357E-2</v>
      </c>
    </row>
    <row r="4884" spans="1:4" hidden="1" x14ac:dyDescent="0.25">
      <c r="A4884" s="20">
        <v>1.8680000000000003</v>
      </c>
      <c r="B4884" s="20">
        <f t="shared" si="233"/>
        <v>6.9693338950675629E-2</v>
      </c>
      <c r="C4884" s="21">
        <f t="shared" ca="1" si="234"/>
        <v>77461.043566496737</v>
      </c>
      <c r="D4884" s="20">
        <f t="shared" si="232"/>
        <v>6.9693338950675629E-2</v>
      </c>
    </row>
    <row r="4885" spans="1:4" hidden="1" x14ac:dyDescent="0.25">
      <c r="A4885" s="20">
        <v>1.8689999999999998</v>
      </c>
      <c r="B4885" s="20">
        <f t="shared" si="233"/>
        <v>6.9563238531014968E-2</v>
      </c>
      <c r="C4885" s="21">
        <f t="shared" ca="1" si="234"/>
        <v>77502.143566496714</v>
      </c>
      <c r="D4885" s="20">
        <f t="shared" si="232"/>
        <v>6.9563238531014968E-2</v>
      </c>
    </row>
    <row r="4886" spans="1:4" hidden="1" x14ac:dyDescent="0.25">
      <c r="A4886" s="20">
        <v>1.87</v>
      </c>
      <c r="B4886" s="20">
        <f t="shared" si="233"/>
        <v>6.9433311543674187E-2</v>
      </c>
      <c r="C4886" s="21">
        <f t="shared" ca="1" si="234"/>
        <v>77543.24356649672</v>
      </c>
      <c r="D4886" s="20">
        <f t="shared" si="232"/>
        <v>6.9433311543674187E-2</v>
      </c>
    </row>
    <row r="4887" spans="1:4" hidden="1" x14ac:dyDescent="0.25">
      <c r="A4887" s="20">
        <v>1.8710000000000004</v>
      </c>
      <c r="B4887" s="20">
        <f t="shared" si="233"/>
        <v>6.9303557924335693E-2</v>
      </c>
      <c r="C4887" s="21">
        <f t="shared" ca="1" si="234"/>
        <v>77584.34356649674</v>
      </c>
      <c r="D4887" s="20">
        <f t="shared" si="232"/>
        <v>6.9303557924335693E-2</v>
      </c>
    </row>
    <row r="4888" spans="1:4" hidden="1" x14ac:dyDescent="0.25">
      <c r="A4888" s="20">
        <v>1.8719999999999999</v>
      </c>
      <c r="B4888" s="20">
        <f t="shared" si="233"/>
        <v>6.9173977608282505E-2</v>
      </c>
      <c r="C4888" s="21">
        <f t="shared" ca="1" si="234"/>
        <v>77625.443566496717</v>
      </c>
      <c r="D4888" s="20">
        <f t="shared" si="232"/>
        <v>6.9173977608282505E-2</v>
      </c>
    </row>
    <row r="4889" spans="1:4" hidden="1" x14ac:dyDescent="0.25">
      <c r="A4889" s="20">
        <v>1.8730000000000002</v>
      </c>
      <c r="B4889" s="20">
        <f t="shared" si="233"/>
        <v>6.9044570530398808E-2</v>
      </c>
      <c r="C4889" s="21">
        <f t="shared" ca="1" si="234"/>
        <v>77666.543566496723</v>
      </c>
      <c r="D4889" s="20">
        <f t="shared" si="232"/>
        <v>6.9044570530398808E-2</v>
      </c>
    </row>
    <row r="4890" spans="1:4" hidden="1" x14ac:dyDescent="0.25">
      <c r="A4890" s="20">
        <v>1.8739999999999997</v>
      </c>
      <c r="B4890" s="20">
        <f t="shared" si="233"/>
        <v>6.8915336625171852E-2</v>
      </c>
      <c r="C4890" s="21">
        <f t="shared" ca="1" si="234"/>
        <v>77707.643566496699</v>
      </c>
      <c r="D4890" s="20">
        <f t="shared" si="232"/>
        <v>6.8915336625171852E-2</v>
      </c>
    </row>
    <row r="4891" spans="1:4" hidden="1" x14ac:dyDescent="0.25">
      <c r="A4891" s="20">
        <v>1.875</v>
      </c>
      <c r="B4891" s="20">
        <f t="shared" si="233"/>
        <v>6.8786275826691903E-2</v>
      </c>
      <c r="C4891" s="21">
        <f t="shared" ca="1" si="234"/>
        <v>77748.74356649672</v>
      </c>
      <c r="D4891" s="20">
        <f t="shared" si="232"/>
        <v>6.8786275826691903E-2</v>
      </c>
    </row>
    <row r="4892" spans="1:4" hidden="1" x14ac:dyDescent="0.25">
      <c r="A4892" s="20">
        <v>1.8760000000000003</v>
      </c>
      <c r="B4892" s="20">
        <f t="shared" si="233"/>
        <v>6.8657388068654221E-2</v>
      </c>
      <c r="C4892" s="21">
        <f t="shared" ca="1" si="234"/>
        <v>77789.84356649674</v>
      </c>
      <c r="D4892" s="20">
        <f t="shared" si="232"/>
        <v>6.8657388068654221E-2</v>
      </c>
    </row>
    <row r="4893" spans="1:4" hidden="1" x14ac:dyDescent="0.25">
      <c r="A4893" s="20">
        <v>1.8769999999999998</v>
      </c>
      <c r="B4893" s="20">
        <f t="shared" si="233"/>
        <v>6.852867328435959E-2</v>
      </c>
      <c r="C4893" s="21">
        <f t="shared" ca="1" si="234"/>
        <v>77830.943566496717</v>
      </c>
      <c r="D4893" s="20">
        <f t="shared" si="232"/>
        <v>6.852867328435959E-2</v>
      </c>
    </row>
    <row r="4894" spans="1:4" hidden="1" x14ac:dyDescent="0.25">
      <c r="A4894" s="20">
        <v>1.8780000000000001</v>
      </c>
      <c r="B4894" s="20">
        <f t="shared" si="233"/>
        <v>6.8400131406715053E-2</v>
      </c>
      <c r="C4894" s="21">
        <f t="shared" ca="1" si="234"/>
        <v>77872.043566496723</v>
      </c>
      <c r="D4894" s="20">
        <f t="shared" si="232"/>
        <v>6.8400131406715053E-2</v>
      </c>
    </row>
    <row r="4895" spans="1:4" hidden="1" x14ac:dyDescent="0.25">
      <c r="A4895" s="20">
        <v>1.8790000000000004</v>
      </c>
      <c r="B4895" s="20">
        <f t="shared" si="233"/>
        <v>6.8271762368235539E-2</v>
      </c>
      <c r="C4895" s="21">
        <f t="shared" ca="1" si="234"/>
        <v>77913.143566496743</v>
      </c>
      <c r="D4895" s="20">
        <f t="shared" si="232"/>
        <v>6.8271762368235539E-2</v>
      </c>
    </row>
    <row r="4896" spans="1:4" hidden="1" x14ac:dyDescent="0.25">
      <c r="A4896" s="20">
        <v>1.88</v>
      </c>
      <c r="B4896" s="20">
        <f t="shared" si="233"/>
        <v>6.8143566101044578E-2</v>
      </c>
      <c r="C4896" s="21">
        <f t="shared" ca="1" si="234"/>
        <v>77954.24356649672</v>
      </c>
      <c r="D4896" s="20">
        <f t="shared" si="232"/>
        <v>6.8143566101044578E-2</v>
      </c>
    </row>
    <row r="4897" spans="1:4" hidden="1" x14ac:dyDescent="0.25">
      <c r="A4897" s="20">
        <v>1.8810000000000002</v>
      </c>
      <c r="B4897" s="20">
        <f t="shared" si="233"/>
        <v>6.8015542536875001E-2</v>
      </c>
      <c r="C4897" s="21">
        <f t="shared" ca="1" si="234"/>
        <v>77995.343566496726</v>
      </c>
      <c r="D4897" s="20">
        <f t="shared" si="232"/>
        <v>6.8015542536875001E-2</v>
      </c>
    </row>
    <row r="4898" spans="1:4" hidden="1" x14ac:dyDescent="0.25">
      <c r="A4898" s="20">
        <v>1.8819999999999997</v>
      </c>
      <c r="B4898" s="20">
        <f t="shared" si="233"/>
        <v>6.788769160707063E-2</v>
      </c>
      <c r="C4898" s="21">
        <f t="shared" ca="1" si="234"/>
        <v>78036.443566496702</v>
      </c>
      <c r="D4898" s="20">
        <f t="shared" si="232"/>
        <v>6.788769160707063E-2</v>
      </c>
    </row>
    <row r="4899" spans="1:4" hidden="1" x14ac:dyDescent="0.25">
      <c r="A4899" s="20">
        <v>1.883</v>
      </c>
      <c r="B4899" s="20">
        <f t="shared" si="233"/>
        <v>6.7760013242586459E-2</v>
      </c>
      <c r="C4899" s="21">
        <f t="shared" ca="1" si="234"/>
        <v>78077.543566496723</v>
      </c>
      <c r="D4899" s="20">
        <f t="shared" si="232"/>
        <v>6.7760013242586459E-2</v>
      </c>
    </row>
    <row r="4900" spans="1:4" hidden="1" x14ac:dyDescent="0.25">
      <c r="A4900" s="20">
        <v>1.8840000000000003</v>
      </c>
      <c r="B4900" s="20">
        <f t="shared" si="233"/>
        <v>6.7632507373990444E-2</v>
      </c>
      <c r="C4900" s="21">
        <f t="shared" ca="1" si="234"/>
        <v>78118.643566496728</v>
      </c>
      <c r="D4900" s="20">
        <f t="shared" si="232"/>
        <v>6.7632507373990444E-2</v>
      </c>
    </row>
    <row r="4901" spans="1:4" hidden="1" x14ac:dyDescent="0.25">
      <c r="A4901" s="20">
        <v>1.8849999999999998</v>
      </c>
      <c r="B4901" s="20">
        <f t="shared" si="233"/>
        <v>6.7505173931464144E-2</v>
      </c>
      <c r="C4901" s="21">
        <f t="shared" ca="1" si="234"/>
        <v>78159.743566496705</v>
      </c>
      <c r="D4901" s="20">
        <f t="shared" si="232"/>
        <v>6.7505173931464144E-2</v>
      </c>
    </row>
    <row r="4902" spans="1:4" hidden="1" x14ac:dyDescent="0.25">
      <c r="A4902" s="20">
        <v>1.8860000000000001</v>
      </c>
      <c r="B4902" s="20">
        <f t="shared" si="233"/>
        <v>6.7378012844803423E-2</v>
      </c>
      <c r="C4902" s="21">
        <f t="shared" ca="1" si="234"/>
        <v>78200.843566496726</v>
      </c>
      <c r="D4902" s="20">
        <f t="shared" si="232"/>
        <v>6.7378012844803423E-2</v>
      </c>
    </row>
    <row r="4903" spans="1:4" hidden="1" x14ac:dyDescent="0.25">
      <c r="A4903" s="20">
        <v>1.8870000000000005</v>
      </c>
      <c r="B4903" s="20">
        <f t="shared" si="233"/>
        <v>6.7251024043420066E-2</v>
      </c>
      <c r="C4903" s="21">
        <f t="shared" ca="1" si="234"/>
        <v>78241.943566496731</v>
      </c>
      <c r="D4903" s="20">
        <f t="shared" si="232"/>
        <v>6.7251024043420066E-2</v>
      </c>
    </row>
    <row r="4904" spans="1:4" hidden="1" x14ac:dyDescent="0.25">
      <c r="A4904" s="20">
        <v>1.8879999999999999</v>
      </c>
      <c r="B4904" s="20">
        <f t="shared" si="233"/>
        <v>6.7124207456342566E-2</v>
      </c>
      <c r="C4904" s="21">
        <f t="shared" ca="1" si="234"/>
        <v>78283.043566496723</v>
      </c>
      <c r="D4904" s="20">
        <f t="shared" si="232"/>
        <v>6.7124207456342566E-2</v>
      </c>
    </row>
    <row r="4905" spans="1:4" hidden="1" x14ac:dyDescent="0.25">
      <c r="A4905" s="20">
        <v>1.8890000000000002</v>
      </c>
      <c r="B4905" s="20">
        <f t="shared" si="233"/>
        <v>6.699756301221664E-2</v>
      </c>
      <c r="C4905" s="21">
        <f t="shared" ca="1" si="234"/>
        <v>78324.143566496728</v>
      </c>
      <c r="D4905" s="20">
        <f t="shared" si="232"/>
        <v>6.699756301221664E-2</v>
      </c>
    </row>
    <row r="4906" spans="1:4" hidden="1" x14ac:dyDescent="0.25">
      <c r="A4906" s="20">
        <v>1.8899999999999997</v>
      </c>
      <c r="B4906" s="20">
        <f t="shared" si="233"/>
        <v>6.6871090639307185E-2</v>
      </c>
      <c r="C4906" s="21">
        <f t="shared" ca="1" si="234"/>
        <v>78365.243566496705</v>
      </c>
      <c r="D4906" s="20">
        <f t="shared" si="232"/>
        <v>6.6871090639307185E-2</v>
      </c>
    </row>
    <row r="4907" spans="1:4" hidden="1" x14ac:dyDescent="0.25">
      <c r="A4907" s="20">
        <v>1.891</v>
      </c>
      <c r="B4907" s="20">
        <f t="shared" si="233"/>
        <v>6.6744790265498247E-2</v>
      </c>
      <c r="C4907" s="21">
        <f t="shared" ca="1" si="234"/>
        <v>78406.343566496726</v>
      </c>
      <c r="D4907" s="20">
        <f t="shared" si="232"/>
        <v>6.6744790265498247E-2</v>
      </c>
    </row>
    <row r="4908" spans="1:4" hidden="1" x14ac:dyDescent="0.25">
      <c r="A4908" s="20">
        <v>1.8920000000000003</v>
      </c>
      <c r="B4908" s="20">
        <f t="shared" si="233"/>
        <v>6.6618661818294844E-2</v>
      </c>
      <c r="C4908" s="21">
        <f t="shared" ca="1" si="234"/>
        <v>78447.443566496731</v>
      </c>
      <c r="D4908" s="20">
        <f t="shared" si="232"/>
        <v>6.6618661818294844E-2</v>
      </c>
    </row>
    <row r="4909" spans="1:4" hidden="1" x14ac:dyDescent="0.25">
      <c r="A4909" s="20">
        <v>1.8929999999999998</v>
      </c>
      <c r="B4909" s="20">
        <f t="shared" si="233"/>
        <v>6.6492705224823742E-2</v>
      </c>
      <c r="C4909" s="21">
        <f t="shared" ca="1" si="234"/>
        <v>78488.543566496708</v>
      </c>
      <c r="D4909" s="20">
        <f t="shared" si="232"/>
        <v>6.6492705224823742E-2</v>
      </c>
    </row>
    <row r="4910" spans="1:4" hidden="1" x14ac:dyDescent="0.25">
      <c r="A4910" s="20">
        <v>1.8940000000000001</v>
      </c>
      <c r="B4910" s="20">
        <f t="shared" si="233"/>
        <v>6.6366920411834007E-2</v>
      </c>
      <c r="C4910" s="21">
        <f t="shared" ca="1" si="234"/>
        <v>78529.643566496728</v>
      </c>
      <c r="D4910" s="20">
        <f t="shared" si="232"/>
        <v>6.6366920411834007E-2</v>
      </c>
    </row>
    <row r="4911" spans="1:4" hidden="1" x14ac:dyDescent="0.25">
      <c r="A4911" s="20">
        <v>1.8950000000000005</v>
      </c>
      <c r="B4911" s="20">
        <f t="shared" si="233"/>
        <v>6.624130730569866E-2</v>
      </c>
      <c r="C4911" s="21">
        <f t="shared" ca="1" si="234"/>
        <v>78570.743566496734</v>
      </c>
      <c r="D4911" s="20">
        <f t="shared" si="232"/>
        <v>6.624130730569866E-2</v>
      </c>
    </row>
    <row r="4912" spans="1:4" hidden="1" x14ac:dyDescent="0.25">
      <c r="A4912" s="20">
        <v>1.8959999999999999</v>
      </c>
      <c r="B4912" s="20">
        <f t="shared" si="233"/>
        <v>6.6115865832415521E-2</v>
      </c>
      <c r="C4912" s="21">
        <f t="shared" ca="1" si="234"/>
        <v>78611.843566496711</v>
      </c>
      <c r="D4912" s="20">
        <f t="shared" si="232"/>
        <v>6.6115865832415521E-2</v>
      </c>
    </row>
    <row r="4913" spans="1:4" hidden="1" x14ac:dyDescent="0.25">
      <c r="A4913" s="20">
        <v>1.8970000000000002</v>
      </c>
      <c r="B4913" s="20">
        <f t="shared" si="233"/>
        <v>6.599059591760767E-2</v>
      </c>
      <c r="C4913" s="21">
        <f t="shared" ca="1" si="234"/>
        <v>78652.943566496731</v>
      </c>
      <c r="D4913" s="20">
        <f t="shared" si="232"/>
        <v>6.599059591760767E-2</v>
      </c>
    </row>
    <row r="4914" spans="1:4" hidden="1" x14ac:dyDescent="0.25">
      <c r="A4914" s="20">
        <v>1.8979999999999997</v>
      </c>
      <c r="B4914" s="20">
        <f t="shared" si="233"/>
        <v>6.5865497486525398E-2</v>
      </c>
      <c r="C4914" s="21">
        <f t="shared" ca="1" si="234"/>
        <v>78694.043566496708</v>
      </c>
      <c r="D4914" s="20">
        <f t="shared" si="232"/>
        <v>6.5865497486525398E-2</v>
      </c>
    </row>
    <row r="4915" spans="1:4" hidden="1" x14ac:dyDescent="0.25">
      <c r="A4915" s="20">
        <v>1.899</v>
      </c>
      <c r="B4915" s="20">
        <f t="shared" si="233"/>
        <v>6.5740570464046161E-2</v>
      </c>
      <c r="C4915" s="21">
        <f t="shared" ca="1" si="234"/>
        <v>78735.143566496714</v>
      </c>
      <c r="D4915" s="20">
        <f t="shared" si="232"/>
        <v>6.5740570464046161E-2</v>
      </c>
    </row>
    <row r="4916" spans="1:4" hidden="1" x14ac:dyDescent="0.25">
      <c r="A4916" s="20">
        <v>1.9000000000000004</v>
      </c>
      <c r="B4916" s="20">
        <f t="shared" si="233"/>
        <v>6.5615814774676554E-2</v>
      </c>
      <c r="C4916" s="21">
        <f t="shared" ca="1" si="234"/>
        <v>78776.243566496734</v>
      </c>
      <c r="D4916" s="20">
        <f t="shared" si="232"/>
        <v>6.5615814774676554E-2</v>
      </c>
    </row>
    <row r="4917" spans="1:4" hidden="1" x14ac:dyDescent="0.25">
      <c r="A4917" s="20">
        <v>1.9009999999999998</v>
      </c>
      <c r="B4917" s="20">
        <f t="shared" si="233"/>
        <v>6.5491230342552845E-2</v>
      </c>
      <c r="C4917" s="21">
        <f t="shared" ca="1" si="234"/>
        <v>78817.343566496711</v>
      </c>
      <c r="D4917" s="20">
        <f t="shared" si="232"/>
        <v>6.5491230342552845E-2</v>
      </c>
    </row>
    <row r="4918" spans="1:4" hidden="1" x14ac:dyDescent="0.25">
      <c r="A4918" s="20">
        <v>1.9020000000000001</v>
      </c>
      <c r="B4918" s="20">
        <f t="shared" si="233"/>
        <v>6.5366817091441709E-2</v>
      </c>
      <c r="C4918" s="21">
        <f t="shared" ca="1" si="234"/>
        <v>78858.443566496731</v>
      </c>
      <c r="D4918" s="20">
        <f t="shared" si="232"/>
        <v>6.5366817091441709E-2</v>
      </c>
    </row>
    <row r="4919" spans="1:4" hidden="1" x14ac:dyDescent="0.25">
      <c r="A4919" s="20">
        <v>1.9030000000000005</v>
      </c>
      <c r="B4919" s="20">
        <f t="shared" si="233"/>
        <v>6.5242574944741852E-2</v>
      </c>
      <c r="C4919" s="21">
        <f t="shared" ca="1" si="234"/>
        <v>78899.543566496737</v>
      </c>
      <c r="D4919" s="20">
        <f t="shared" si="232"/>
        <v>6.5242574944741852E-2</v>
      </c>
    </row>
    <row r="4920" spans="1:4" hidden="1" x14ac:dyDescent="0.25">
      <c r="A4920" s="20">
        <v>1.9039999999999999</v>
      </c>
      <c r="B4920" s="20">
        <f t="shared" si="233"/>
        <v>6.5118503825484716E-2</v>
      </c>
      <c r="C4920" s="21">
        <f t="shared" ca="1" si="234"/>
        <v>78940.643566496714</v>
      </c>
      <c r="D4920" s="20">
        <f t="shared" si="232"/>
        <v>6.5118503825484716E-2</v>
      </c>
    </row>
    <row r="4921" spans="1:4" hidden="1" x14ac:dyDescent="0.25">
      <c r="A4921" s="20">
        <v>1.9050000000000002</v>
      </c>
      <c r="B4921" s="20">
        <f t="shared" si="233"/>
        <v>6.4994603656335179E-2</v>
      </c>
      <c r="C4921" s="21">
        <f t="shared" ca="1" si="234"/>
        <v>78981.743566496734</v>
      </c>
      <c r="D4921" s="20">
        <f t="shared" si="232"/>
        <v>6.4994603656335179E-2</v>
      </c>
    </row>
    <row r="4922" spans="1:4" hidden="1" x14ac:dyDescent="0.25">
      <c r="A4922" s="20">
        <v>1.9059999999999997</v>
      </c>
      <c r="B4922" s="20">
        <f t="shared" si="233"/>
        <v>6.4870874359593267E-2</v>
      </c>
      <c r="C4922" s="21">
        <f t="shared" ca="1" si="234"/>
        <v>79022.843566496711</v>
      </c>
      <c r="D4922" s="20">
        <f t="shared" si="232"/>
        <v>6.4870874359593267E-2</v>
      </c>
    </row>
    <row r="4923" spans="1:4" hidden="1" x14ac:dyDescent="0.25">
      <c r="A4923" s="20">
        <v>1.907</v>
      </c>
      <c r="B4923" s="20">
        <f t="shared" si="233"/>
        <v>6.4747315857194343E-2</v>
      </c>
      <c r="C4923" s="21">
        <f t="shared" ca="1" si="234"/>
        <v>79063.943566496717</v>
      </c>
      <c r="D4923" s="20">
        <f t="shared" si="232"/>
        <v>6.4747315857194343E-2</v>
      </c>
    </row>
    <row r="4924" spans="1:4" hidden="1" x14ac:dyDescent="0.25">
      <c r="A4924" s="20">
        <v>1.9080000000000004</v>
      </c>
      <c r="B4924" s="20">
        <f t="shared" si="233"/>
        <v>6.4623928070710851E-2</v>
      </c>
      <c r="C4924" s="21">
        <f t="shared" ca="1" si="234"/>
        <v>79105.043566496737</v>
      </c>
      <c r="D4924" s="20">
        <f t="shared" si="232"/>
        <v>6.4623928070710851E-2</v>
      </c>
    </row>
    <row r="4925" spans="1:4" hidden="1" x14ac:dyDescent="0.25">
      <c r="A4925" s="20">
        <v>1.9089999999999998</v>
      </c>
      <c r="B4925" s="20">
        <f t="shared" si="233"/>
        <v>6.4500710921352955E-2</v>
      </c>
      <c r="C4925" s="21">
        <f t="shared" ca="1" si="234"/>
        <v>79146.143566496714</v>
      </c>
      <c r="D4925" s="20">
        <f t="shared" si="232"/>
        <v>6.4500710921352955E-2</v>
      </c>
    </row>
    <row r="4926" spans="1:4" hidden="1" x14ac:dyDescent="0.25">
      <c r="A4926" s="20">
        <v>1.9100000000000001</v>
      </c>
      <c r="B4926" s="20">
        <f t="shared" si="233"/>
        <v>6.4377664329969345E-2</v>
      </c>
      <c r="C4926" s="21">
        <f t="shared" ca="1" si="234"/>
        <v>79187.24356649672</v>
      </c>
      <c r="D4926" s="20">
        <f t="shared" si="232"/>
        <v>6.4377664329969345E-2</v>
      </c>
    </row>
    <row r="4927" spans="1:4" hidden="1" x14ac:dyDescent="0.25">
      <c r="A4927" s="20">
        <v>1.9110000000000005</v>
      </c>
      <c r="B4927" s="20">
        <f t="shared" si="233"/>
        <v>6.4254788217048678E-2</v>
      </c>
      <c r="C4927" s="21">
        <f t="shared" ca="1" si="234"/>
        <v>79228.34356649674</v>
      </c>
      <c r="D4927" s="20">
        <f t="shared" si="232"/>
        <v>6.4254788217048678E-2</v>
      </c>
    </row>
    <row r="4928" spans="1:4" hidden="1" x14ac:dyDescent="0.25">
      <c r="A4928" s="20">
        <v>1.9119999999999999</v>
      </c>
      <c r="B4928" s="20">
        <f t="shared" si="233"/>
        <v>6.4132082502720483E-2</v>
      </c>
      <c r="C4928" s="21">
        <f t="shared" ca="1" si="234"/>
        <v>79269.443566496717</v>
      </c>
      <c r="D4928" s="20">
        <f t="shared" si="232"/>
        <v>6.4132082502720483E-2</v>
      </c>
    </row>
    <row r="4929" spans="1:4" hidden="1" x14ac:dyDescent="0.25">
      <c r="A4929" s="20">
        <v>1.9130000000000003</v>
      </c>
      <c r="B4929" s="20">
        <f t="shared" si="233"/>
        <v>6.4009547106755743E-2</v>
      </c>
      <c r="C4929" s="21">
        <f t="shared" ca="1" si="234"/>
        <v>79310.543566496737</v>
      </c>
      <c r="D4929" s="20">
        <f t="shared" si="232"/>
        <v>6.4009547106755743E-2</v>
      </c>
    </row>
    <row r="4930" spans="1:4" hidden="1" x14ac:dyDescent="0.25">
      <c r="A4930" s="20">
        <v>1.9139999999999997</v>
      </c>
      <c r="B4930" s="20">
        <f t="shared" si="233"/>
        <v>6.3887181948568628E-2</v>
      </c>
      <c r="C4930" s="21">
        <f t="shared" ca="1" si="234"/>
        <v>79351.643566496714</v>
      </c>
      <c r="D4930" s="20">
        <f t="shared" si="232"/>
        <v>6.3887181948568628E-2</v>
      </c>
    </row>
    <row r="4931" spans="1:4" hidden="1" x14ac:dyDescent="0.25">
      <c r="A4931" s="20">
        <v>1.915</v>
      </c>
      <c r="B4931" s="20">
        <f t="shared" si="233"/>
        <v>6.3764986947216634E-2</v>
      </c>
      <c r="C4931" s="21">
        <f t="shared" ca="1" si="234"/>
        <v>79392.74356649672</v>
      </c>
      <c r="D4931" s="20">
        <f t="shared" si="232"/>
        <v>6.3764986947216634E-2</v>
      </c>
    </row>
    <row r="4932" spans="1:4" hidden="1" x14ac:dyDescent="0.25">
      <c r="A4932" s="20">
        <v>1.9160000000000004</v>
      </c>
      <c r="B4932" s="20">
        <f t="shared" si="233"/>
        <v>6.3642962021402447E-2</v>
      </c>
      <c r="C4932" s="21">
        <f t="shared" ca="1" si="234"/>
        <v>79433.84356649674</v>
      </c>
      <c r="D4932" s="20">
        <f t="shared" si="232"/>
        <v>6.3642962021402447E-2</v>
      </c>
    </row>
    <row r="4933" spans="1:4" hidden="1" x14ac:dyDescent="0.25">
      <c r="A4933" s="20">
        <v>1.9169999999999998</v>
      </c>
      <c r="B4933" s="20">
        <f t="shared" si="233"/>
        <v>6.3521107089474491E-2</v>
      </c>
      <c r="C4933" s="21">
        <f t="shared" ca="1" si="234"/>
        <v>79474.943566496717</v>
      </c>
      <c r="D4933" s="20">
        <f t="shared" si="232"/>
        <v>6.3521107089474491E-2</v>
      </c>
    </row>
    <row r="4934" spans="1:4" hidden="1" x14ac:dyDescent="0.25">
      <c r="A4934" s="20">
        <v>1.9180000000000001</v>
      </c>
      <c r="B4934" s="20">
        <f t="shared" si="233"/>
        <v>6.3399422069427711E-2</v>
      </c>
      <c r="C4934" s="21">
        <f t="shared" ca="1" si="234"/>
        <v>79516.043566496723</v>
      </c>
      <c r="D4934" s="20">
        <f t="shared" si="232"/>
        <v>6.3399422069427711E-2</v>
      </c>
    </row>
    <row r="4935" spans="1:4" hidden="1" x14ac:dyDescent="0.25">
      <c r="A4935" s="20">
        <v>1.9190000000000005</v>
      </c>
      <c r="B4935" s="20">
        <f t="shared" si="233"/>
        <v>6.3277906878905138E-2</v>
      </c>
      <c r="C4935" s="21">
        <f t="shared" ca="1" si="234"/>
        <v>79557.143566496743</v>
      </c>
      <c r="D4935" s="20">
        <f t="shared" si="232"/>
        <v>6.3277906878905138E-2</v>
      </c>
    </row>
    <row r="4936" spans="1:4" hidden="1" x14ac:dyDescent="0.25">
      <c r="A4936" s="20">
        <v>1.92</v>
      </c>
      <c r="B4936" s="20">
        <f t="shared" si="233"/>
        <v>6.3156561435198655E-2</v>
      </c>
      <c r="C4936" s="21">
        <f t="shared" ca="1" si="234"/>
        <v>79598.24356649672</v>
      </c>
      <c r="D4936" s="20">
        <f t="shared" si="232"/>
        <v>6.3156561435198655E-2</v>
      </c>
    </row>
    <row r="4937" spans="1:4" hidden="1" x14ac:dyDescent="0.25">
      <c r="A4937" s="20">
        <v>1.9210000000000003</v>
      </c>
      <c r="B4937" s="20">
        <f t="shared" si="233"/>
        <v>6.303538565524959E-2</v>
      </c>
      <c r="C4937" s="21">
        <f t="shared" ca="1" si="234"/>
        <v>79639.343566496726</v>
      </c>
      <c r="D4937" s="20">
        <f t="shared" si="232"/>
        <v>6.303538565524959E-2</v>
      </c>
    </row>
    <row r="4938" spans="1:4" hidden="1" x14ac:dyDescent="0.25">
      <c r="A4938" s="20">
        <v>1.9219999999999997</v>
      </c>
      <c r="B4938" s="20">
        <f t="shared" si="233"/>
        <v>6.2914379455650579E-2</v>
      </c>
      <c r="C4938" s="21">
        <f t="shared" ca="1" si="234"/>
        <v>79680.443566496702</v>
      </c>
      <c r="D4938" s="20">
        <f t="shared" si="232"/>
        <v>6.2914379455650579E-2</v>
      </c>
    </row>
    <row r="4939" spans="1:4" hidden="1" x14ac:dyDescent="0.25">
      <c r="A4939" s="20">
        <v>1.923</v>
      </c>
      <c r="B4939" s="20">
        <f t="shared" si="233"/>
        <v>6.2793542752645565E-2</v>
      </c>
      <c r="C4939" s="21">
        <f t="shared" ca="1" si="234"/>
        <v>79721.543566496723</v>
      </c>
      <c r="D4939" s="20">
        <f t="shared" si="232"/>
        <v>6.2793542752645565E-2</v>
      </c>
    </row>
    <row r="4940" spans="1:4" hidden="1" x14ac:dyDescent="0.25">
      <c r="A4940" s="20">
        <v>1.9240000000000004</v>
      </c>
      <c r="B4940" s="20">
        <f t="shared" si="233"/>
        <v>6.2672875462131739E-2</v>
      </c>
      <c r="C4940" s="21">
        <f t="shared" ca="1" si="234"/>
        <v>79762.643566496728</v>
      </c>
      <c r="D4940" s="20">
        <f t="shared" si="232"/>
        <v>6.2672875462131739E-2</v>
      </c>
    </row>
    <row r="4941" spans="1:4" hidden="1" x14ac:dyDescent="0.25">
      <c r="A4941" s="20">
        <v>1.9249999999999998</v>
      </c>
      <c r="B4941" s="20">
        <f t="shared" si="233"/>
        <v>6.255237749966E-2</v>
      </c>
      <c r="C4941" s="21">
        <f t="shared" ca="1" si="234"/>
        <v>79803.743566496705</v>
      </c>
      <c r="D4941" s="20">
        <f t="shared" si="232"/>
        <v>6.255237749966E-2</v>
      </c>
    </row>
    <row r="4942" spans="1:4" hidden="1" x14ac:dyDescent="0.25">
      <c r="A4942" s="20">
        <v>1.9260000000000002</v>
      </c>
      <c r="B4942" s="20">
        <f t="shared" si="233"/>
        <v>6.2432048780435873E-2</v>
      </c>
      <c r="C4942" s="21">
        <f t="shared" ca="1" si="234"/>
        <v>79844.843566496726</v>
      </c>
      <c r="D4942" s="20">
        <f t="shared" si="232"/>
        <v>6.2432048780435873E-2</v>
      </c>
    </row>
    <row r="4943" spans="1:4" hidden="1" x14ac:dyDescent="0.25">
      <c r="A4943" s="20">
        <v>1.9270000000000005</v>
      </c>
      <c r="B4943" s="20">
        <f t="shared" si="233"/>
        <v>6.2311889219320925E-2</v>
      </c>
      <c r="C4943" s="21">
        <f t="shared" ca="1" si="234"/>
        <v>79885.943566496746</v>
      </c>
      <c r="D4943" s="20">
        <f t="shared" si="232"/>
        <v>6.2311889219320925E-2</v>
      </c>
    </row>
    <row r="4944" spans="1:4" hidden="1" x14ac:dyDescent="0.25">
      <c r="A4944" s="20">
        <v>1.9279999999999999</v>
      </c>
      <c r="B4944" s="20">
        <f t="shared" si="233"/>
        <v>6.219189873083366E-2</v>
      </c>
      <c r="C4944" s="21">
        <f t="shared" ca="1" si="234"/>
        <v>79927.043566496723</v>
      </c>
      <c r="D4944" s="20">
        <f t="shared" ref="D4944:D5007" si="235">IF(ABS(A4944)&lt;=$B$8,_xlfn.NORM.S.DIST(A4944,0),"")</f>
        <v>6.219189873083366E-2</v>
      </c>
    </row>
    <row r="4945" spans="1:4" hidden="1" x14ac:dyDescent="0.25">
      <c r="A4945" s="20">
        <v>1.9290000000000003</v>
      </c>
      <c r="B4945" s="20">
        <f t="shared" ref="B4945:B5008" si="236">_xlfn.NORM.S.DIST(A4945,0)</f>
        <v>6.2072077229150001E-2</v>
      </c>
      <c r="C4945" s="21">
        <f t="shared" ref="C4945:C5008" ca="1" si="237">$B$6+A4945*$B$2</f>
        <v>79968.143566496728</v>
      </c>
      <c r="D4945" s="20">
        <f t="shared" si="235"/>
        <v>6.2072077229150001E-2</v>
      </c>
    </row>
    <row r="4946" spans="1:4" hidden="1" x14ac:dyDescent="0.25">
      <c r="A4946" s="20">
        <v>1.9299999999999997</v>
      </c>
      <c r="B4946" s="20">
        <f t="shared" si="236"/>
        <v>6.1952424628105192E-2</v>
      </c>
      <c r="C4946" s="21">
        <f t="shared" ca="1" si="237"/>
        <v>80009.243566496705</v>
      </c>
      <c r="D4946" s="20">
        <f t="shared" si="235"/>
        <v>6.1952424628105192E-2</v>
      </c>
    </row>
    <row r="4947" spans="1:4" hidden="1" x14ac:dyDescent="0.25">
      <c r="A4947" s="20">
        <v>1.931</v>
      </c>
      <c r="B4947" s="20">
        <f t="shared" si="236"/>
        <v>6.1832940841193902E-2</v>
      </c>
      <c r="C4947" s="21">
        <f t="shared" ca="1" si="237"/>
        <v>80050.343566496726</v>
      </c>
      <c r="D4947" s="20">
        <f t="shared" si="235"/>
        <v>6.1832940841193902E-2</v>
      </c>
    </row>
    <row r="4948" spans="1:4" hidden="1" x14ac:dyDescent="0.25">
      <c r="A4948" s="20">
        <v>1.9320000000000004</v>
      </c>
      <c r="B4948" s="20">
        <f t="shared" si="236"/>
        <v>6.1713625781571906E-2</v>
      </c>
      <c r="C4948" s="21">
        <f t="shared" ca="1" si="237"/>
        <v>80091.443566496731</v>
      </c>
      <c r="D4948" s="20">
        <f t="shared" si="235"/>
        <v>6.1713625781571906E-2</v>
      </c>
    </row>
    <row r="4949" spans="1:4" hidden="1" x14ac:dyDescent="0.25">
      <c r="A4949" s="20">
        <v>1.9329999999999998</v>
      </c>
      <c r="B4949" s="20">
        <f t="shared" si="236"/>
        <v>6.159447936205685E-2</v>
      </c>
      <c r="C4949" s="21">
        <f t="shared" ca="1" si="237"/>
        <v>80132.543566496708</v>
      </c>
      <c r="D4949" s="20">
        <f t="shared" si="235"/>
        <v>6.159447936205685E-2</v>
      </c>
    </row>
    <row r="4950" spans="1:4" hidden="1" x14ac:dyDescent="0.25">
      <c r="A4950" s="20">
        <v>1.9340000000000002</v>
      </c>
      <c r="B4950" s="20">
        <f t="shared" si="236"/>
        <v>6.1475501495128919E-2</v>
      </c>
      <c r="C4950" s="21">
        <f t="shared" ca="1" si="237"/>
        <v>80173.643566496728</v>
      </c>
      <c r="D4950" s="20">
        <f t="shared" si="235"/>
        <v>6.1475501495128919E-2</v>
      </c>
    </row>
    <row r="4951" spans="1:4" hidden="1" x14ac:dyDescent="0.25">
      <c r="A4951" s="20">
        <v>1.9350000000000005</v>
      </c>
      <c r="B4951" s="20">
        <f t="shared" si="236"/>
        <v>6.1356692092932423E-2</v>
      </c>
      <c r="C4951" s="21">
        <f t="shared" ca="1" si="237"/>
        <v>80214.743566496734</v>
      </c>
      <c r="D4951" s="20">
        <f t="shared" si="235"/>
        <v>6.1356692092932423E-2</v>
      </c>
    </row>
    <row r="4952" spans="1:4" hidden="1" x14ac:dyDescent="0.25">
      <c r="A4952" s="20">
        <v>1.9359999999999999</v>
      </c>
      <c r="B4952" s="20">
        <f t="shared" si="236"/>
        <v>6.1238051067276554E-2</v>
      </c>
      <c r="C4952" s="21">
        <f t="shared" ca="1" si="237"/>
        <v>80255.843566496711</v>
      </c>
      <c r="D4952" s="20">
        <f t="shared" si="235"/>
        <v>6.1238051067276554E-2</v>
      </c>
    </row>
    <row r="4953" spans="1:4" hidden="1" x14ac:dyDescent="0.25">
      <c r="A4953" s="20">
        <v>1.9370000000000003</v>
      </c>
      <c r="B4953" s="20">
        <f t="shared" si="236"/>
        <v>6.1119578329636E-2</v>
      </c>
      <c r="C4953" s="21">
        <f t="shared" ca="1" si="237"/>
        <v>80296.943566496731</v>
      </c>
      <c r="D4953" s="20">
        <f t="shared" si="235"/>
        <v>6.1119578329636E-2</v>
      </c>
    </row>
    <row r="4954" spans="1:4" hidden="1" x14ac:dyDescent="0.25">
      <c r="A4954" s="20">
        <v>1.9379999999999997</v>
      </c>
      <c r="B4954" s="20">
        <f t="shared" si="236"/>
        <v>6.1001273791152728E-2</v>
      </c>
      <c r="C4954" s="21">
        <f t="shared" ca="1" si="237"/>
        <v>80338.043566496708</v>
      </c>
      <c r="D4954" s="20">
        <f t="shared" si="235"/>
        <v>6.1001273791152728E-2</v>
      </c>
    </row>
    <row r="4955" spans="1:4" hidden="1" x14ac:dyDescent="0.25">
      <c r="A4955" s="20">
        <v>1.9390000000000001</v>
      </c>
      <c r="B4955" s="20">
        <f t="shared" si="236"/>
        <v>6.0883137362636126E-2</v>
      </c>
      <c r="C4955" s="21">
        <f t="shared" ca="1" si="237"/>
        <v>80379.143566496728</v>
      </c>
      <c r="D4955" s="20">
        <f t="shared" si="235"/>
        <v>6.0883137362636126E-2</v>
      </c>
    </row>
    <row r="4956" spans="1:4" hidden="1" x14ac:dyDescent="0.25">
      <c r="A4956" s="20">
        <v>1.9400000000000004</v>
      </c>
      <c r="B4956" s="20">
        <f t="shared" si="236"/>
        <v>6.0765168954564734E-2</v>
      </c>
      <c r="C4956" s="21">
        <f t="shared" ca="1" si="237"/>
        <v>80420.243566496734</v>
      </c>
      <c r="D4956" s="20">
        <f t="shared" si="235"/>
        <v>6.0765168954564734E-2</v>
      </c>
    </row>
    <row r="4957" spans="1:4" hidden="1" x14ac:dyDescent="0.25">
      <c r="A4957" s="20">
        <v>1.9409999999999998</v>
      </c>
      <c r="B4957" s="20">
        <f t="shared" si="236"/>
        <v>6.0647368477086946E-2</v>
      </c>
      <c r="C4957" s="21">
        <f t="shared" ca="1" si="237"/>
        <v>80461.343566496711</v>
      </c>
      <c r="D4957" s="20">
        <f t="shared" si="235"/>
        <v>6.0647368477086946E-2</v>
      </c>
    </row>
    <row r="4958" spans="1:4" hidden="1" x14ac:dyDescent="0.25">
      <c r="A4958" s="20">
        <v>1.9420000000000002</v>
      </c>
      <c r="B4958" s="20">
        <f t="shared" si="236"/>
        <v>6.0529735840021651E-2</v>
      </c>
      <c r="C4958" s="21">
        <f t="shared" ca="1" si="237"/>
        <v>80502.443566496731</v>
      </c>
      <c r="D4958" s="20">
        <f t="shared" si="235"/>
        <v>6.0529735840021651E-2</v>
      </c>
    </row>
    <row r="4959" spans="1:4" hidden="1" x14ac:dyDescent="0.25">
      <c r="A4959" s="20">
        <v>1.9430000000000005</v>
      </c>
      <c r="B4959" s="20">
        <f t="shared" si="236"/>
        <v>6.0412270952859948E-2</v>
      </c>
      <c r="C4959" s="21">
        <f t="shared" ca="1" si="237"/>
        <v>80543.543566496737</v>
      </c>
      <c r="D4959" s="20">
        <f t="shared" si="235"/>
        <v>6.0412270952859948E-2</v>
      </c>
    </row>
    <row r="4960" spans="1:4" hidden="1" x14ac:dyDescent="0.25">
      <c r="A4960" s="20">
        <v>1.944</v>
      </c>
      <c r="B4960" s="20">
        <f t="shared" si="236"/>
        <v>6.0294973724765701E-2</v>
      </c>
      <c r="C4960" s="21">
        <f t="shared" ca="1" si="237"/>
        <v>80584.643566496714</v>
      </c>
      <c r="D4960" s="20">
        <f t="shared" si="235"/>
        <v>6.0294973724765701E-2</v>
      </c>
    </row>
    <row r="4961" spans="1:4" hidden="1" x14ac:dyDescent="0.25">
      <c r="A4961" s="20">
        <v>1.9450000000000003</v>
      </c>
      <c r="B4961" s="20">
        <f t="shared" si="236"/>
        <v>6.0177844064576359E-2</v>
      </c>
      <c r="C4961" s="21">
        <f t="shared" ca="1" si="237"/>
        <v>80625.743566496734</v>
      </c>
      <c r="D4961" s="20">
        <f t="shared" si="235"/>
        <v>6.0177844064576359E-2</v>
      </c>
    </row>
    <row r="4962" spans="1:4" hidden="1" x14ac:dyDescent="0.25">
      <c r="A4962" s="20">
        <v>1.9459999999999997</v>
      </c>
      <c r="B4962" s="20">
        <f t="shared" si="236"/>
        <v>6.0060881880804592E-2</v>
      </c>
      <c r="C4962" s="21">
        <f t="shared" ca="1" si="237"/>
        <v>80666.843566496711</v>
      </c>
      <c r="D4962" s="20">
        <f t="shared" si="235"/>
        <v>6.0060881880804592E-2</v>
      </c>
    </row>
    <row r="4963" spans="1:4" hidden="1" x14ac:dyDescent="0.25">
      <c r="A4963" s="20">
        <v>1.9470000000000001</v>
      </c>
      <c r="B4963" s="20">
        <f t="shared" si="236"/>
        <v>5.9944087081638467E-2</v>
      </c>
      <c r="C4963" s="21">
        <f t="shared" ca="1" si="237"/>
        <v>80707.943566496717</v>
      </c>
      <c r="D4963" s="20">
        <f t="shared" si="235"/>
        <v>5.9944087081638467E-2</v>
      </c>
    </row>
    <row r="4964" spans="1:4" hidden="1" x14ac:dyDescent="0.25">
      <c r="A4964" s="20">
        <v>1.9480000000000004</v>
      </c>
      <c r="B4964" s="20">
        <f t="shared" si="236"/>
        <v>5.9827459574943218E-2</v>
      </c>
      <c r="C4964" s="21">
        <f t="shared" ca="1" si="237"/>
        <v>80749.043566496737</v>
      </c>
      <c r="D4964" s="20">
        <f t="shared" si="235"/>
        <v>5.9827459574943218E-2</v>
      </c>
    </row>
    <row r="4965" spans="1:4" hidden="1" x14ac:dyDescent="0.25">
      <c r="A4965" s="20">
        <v>1.9489999999999998</v>
      </c>
      <c r="B4965" s="20">
        <f t="shared" si="236"/>
        <v>5.97109992682619E-2</v>
      </c>
      <c r="C4965" s="21">
        <f t="shared" ca="1" si="237"/>
        <v>80790.143566496714</v>
      </c>
      <c r="D4965" s="20">
        <f t="shared" si="235"/>
        <v>5.97109992682619E-2</v>
      </c>
    </row>
    <row r="4966" spans="1:4" hidden="1" x14ac:dyDescent="0.25">
      <c r="A4966" s="20">
        <v>1.9500000000000002</v>
      </c>
      <c r="B4966" s="20">
        <f t="shared" si="236"/>
        <v>5.9594706068816054E-2</v>
      </c>
      <c r="C4966" s="21">
        <f t="shared" ca="1" si="237"/>
        <v>80831.243566496734</v>
      </c>
      <c r="D4966" s="20">
        <f t="shared" si="235"/>
        <v>5.9594706068816054E-2</v>
      </c>
    </row>
    <row r="4967" spans="1:4" hidden="1" x14ac:dyDescent="0.25">
      <c r="A4967" s="20">
        <v>1.9510000000000005</v>
      </c>
      <c r="B4967" s="20">
        <f t="shared" si="236"/>
        <v>5.9478579883507368E-2</v>
      </c>
      <c r="C4967" s="21">
        <f t="shared" ca="1" si="237"/>
        <v>80872.34356649674</v>
      </c>
      <c r="D4967" s="20">
        <f t="shared" si="235"/>
        <v>5.9478579883507368E-2</v>
      </c>
    </row>
    <row r="4968" spans="1:4" hidden="1" x14ac:dyDescent="0.25">
      <c r="A4968" s="20">
        <v>1.952</v>
      </c>
      <c r="B4968" s="20">
        <f t="shared" si="236"/>
        <v>5.9362620618918331E-2</v>
      </c>
      <c r="C4968" s="21">
        <f t="shared" ca="1" si="237"/>
        <v>80913.443566496717</v>
      </c>
      <c r="D4968" s="20">
        <f t="shared" si="235"/>
        <v>5.9362620618918331E-2</v>
      </c>
    </row>
    <row r="4969" spans="1:4" hidden="1" x14ac:dyDescent="0.25">
      <c r="A4969" s="20">
        <v>1.9530000000000003</v>
      </c>
      <c r="B4969" s="20">
        <f t="shared" si="236"/>
        <v>5.9246828181312924E-2</v>
      </c>
      <c r="C4969" s="21">
        <f t="shared" ca="1" si="237"/>
        <v>80954.543566496737</v>
      </c>
      <c r="D4969" s="20">
        <f t="shared" si="235"/>
        <v>5.9246828181312924E-2</v>
      </c>
    </row>
    <row r="4970" spans="1:4" hidden="1" x14ac:dyDescent="0.25">
      <c r="A4970" s="20">
        <v>1.9539999999999997</v>
      </c>
      <c r="B4970" s="20">
        <f t="shared" si="236"/>
        <v>5.9131202476638375E-2</v>
      </c>
      <c r="C4970" s="21">
        <f t="shared" ca="1" si="237"/>
        <v>80995.643566496714</v>
      </c>
      <c r="D4970" s="20">
        <f t="shared" si="235"/>
        <v>5.9131202476638375E-2</v>
      </c>
    </row>
    <row r="4971" spans="1:4" hidden="1" x14ac:dyDescent="0.25">
      <c r="A4971" s="20">
        <v>1.9550000000000001</v>
      </c>
      <c r="B4971" s="20">
        <f t="shared" si="236"/>
        <v>5.9015743410525248E-2</v>
      </c>
      <c r="C4971" s="21">
        <f t="shared" ca="1" si="237"/>
        <v>81036.74356649672</v>
      </c>
      <c r="D4971" s="20">
        <f t="shared" si="235"/>
        <v>5.9015743410525248E-2</v>
      </c>
    </row>
    <row r="4972" spans="1:4" hidden="1" x14ac:dyDescent="0.25">
      <c r="A4972" s="20">
        <v>1.9560000000000004</v>
      </c>
      <c r="B4972" s="20">
        <f t="shared" si="236"/>
        <v>5.8900450888289227E-2</v>
      </c>
      <c r="C4972" s="21">
        <f t="shared" ca="1" si="237"/>
        <v>81077.84356649674</v>
      </c>
      <c r="D4972" s="20">
        <f t="shared" si="235"/>
        <v>5.8900450888289227E-2</v>
      </c>
    </row>
    <row r="4973" spans="1:4" hidden="1" x14ac:dyDescent="0.25">
      <c r="A4973" s="20">
        <v>1.9569999999999999</v>
      </c>
      <c r="B4973" s="20">
        <f t="shared" si="236"/>
        <v>5.8785324814931809E-2</v>
      </c>
      <c r="C4973" s="21">
        <f t="shared" ca="1" si="237"/>
        <v>81118.943566496717</v>
      </c>
      <c r="D4973" s="20">
        <f t="shared" si="235"/>
        <v>5.8785324814931809E-2</v>
      </c>
    </row>
    <row r="4974" spans="1:4" hidden="1" x14ac:dyDescent="0.25">
      <c r="A4974" s="20">
        <v>1.9580000000000002</v>
      </c>
      <c r="B4974" s="20">
        <f t="shared" si="236"/>
        <v>5.8670365095140897E-2</v>
      </c>
      <c r="C4974" s="21">
        <f t="shared" ca="1" si="237"/>
        <v>81160.043566496723</v>
      </c>
      <c r="D4974" s="20">
        <f t="shared" si="235"/>
        <v>5.8670365095140897E-2</v>
      </c>
    </row>
    <row r="4975" spans="1:4" hidden="1" x14ac:dyDescent="0.25">
      <c r="A4975" s="20">
        <v>1.9590000000000005</v>
      </c>
      <c r="B4975" s="20">
        <f t="shared" si="236"/>
        <v>5.8555571633292523E-2</v>
      </c>
      <c r="C4975" s="21">
        <f t="shared" ca="1" si="237"/>
        <v>81201.143566496743</v>
      </c>
      <c r="D4975" s="20">
        <f t="shared" si="235"/>
        <v>5.8555571633292523E-2</v>
      </c>
    </row>
    <row r="4976" spans="1:4" hidden="1" x14ac:dyDescent="0.25">
      <c r="A4976" s="20">
        <v>1.96</v>
      </c>
      <c r="B4976" s="20">
        <f t="shared" si="236"/>
        <v>5.8440944333451469E-2</v>
      </c>
      <c r="C4976" s="21">
        <f t="shared" ca="1" si="237"/>
        <v>81242.24356649672</v>
      </c>
      <c r="D4976" s="20" t="str">
        <f t="shared" si="235"/>
        <v/>
      </c>
    </row>
    <row r="4977" spans="1:4" hidden="1" x14ac:dyDescent="0.25">
      <c r="A4977" s="20">
        <v>1.9610000000000003</v>
      </c>
      <c r="B4977" s="20">
        <f t="shared" si="236"/>
        <v>5.8326483099371954E-2</v>
      </c>
      <c r="C4977" s="21">
        <f t="shared" ca="1" si="237"/>
        <v>81283.343566496726</v>
      </c>
      <c r="D4977" s="20" t="str">
        <f t="shared" si="235"/>
        <v/>
      </c>
    </row>
    <row r="4978" spans="1:4" hidden="1" x14ac:dyDescent="0.25">
      <c r="A4978" s="20">
        <v>1.9619999999999997</v>
      </c>
      <c r="B4978" s="20">
        <f t="shared" si="236"/>
        <v>5.8212187834499364E-2</v>
      </c>
      <c r="C4978" s="21">
        <f t="shared" ca="1" si="237"/>
        <v>81324.443566496702</v>
      </c>
      <c r="D4978" s="20" t="str">
        <f t="shared" si="235"/>
        <v/>
      </c>
    </row>
    <row r="4979" spans="1:4" hidden="1" x14ac:dyDescent="0.25">
      <c r="A4979" s="20">
        <v>1.9630000000000001</v>
      </c>
      <c r="B4979" s="20">
        <f t="shared" si="236"/>
        <v>5.809805844197044E-2</v>
      </c>
      <c r="C4979" s="21">
        <f t="shared" ca="1" si="237"/>
        <v>81365.543566496723</v>
      </c>
      <c r="D4979" s="20" t="str">
        <f t="shared" si="235"/>
        <v/>
      </c>
    </row>
    <row r="4980" spans="1:4" hidden="1" x14ac:dyDescent="0.25">
      <c r="A4980" s="20">
        <v>1.9640000000000004</v>
      </c>
      <c r="B4980" s="20">
        <f t="shared" si="236"/>
        <v>5.798409482461489E-2</v>
      </c>
      <c r="C4980" s="21">
        <f t="shared" ca="1" si="237"/>
        <v>81406.643566496743</v>
      </c>
      <c r="D4980" s="20" t="str">
        <f t="shared" si="235"/>
        <v/>
      </c>
    </row>
    <row r="4981" spans="1:4" hidden="1" x14ac:dyDescent="0.25">
      <c r="A4981" s="20">
        <v>1.9649999999999999</v>
      </c>
      <c r="B4981" s="20">
        <f t="shared" si="236"/>
        <v>5.7870296884956214E-2</v>
      </c>
      <c r="C4981" s="21">
        <f t="shared" ca="1" si="237"/>
        <v>81447.74356649672</v>
      </c>
      <c r="D4981" s="20" t="str">
        <f t="shared" si="235"/>
        <v/>
      </c>
    </row>
    <row r="4982" spans="1:4" hidden="1" x14ac:dyDescent="0.25">
      <c r="A4982" s="20">
        <v>1.9660000000000002</v>
      </c>
      <c r="B4982" s="20">
        <f t="shared" si="236"/>
        <v>5.775666452521229E-2</v>
      </c>
      <c r="C4982" s="21">
        <f t="shared" ca="1" si="237"/>
        <v>81488.843566496726</v>
      </c>
      <c r="D4982" s="20" t="str">
        <f t="shared" si="235"/>
        <v/>
      </c>
    </row>
    <row r="4983" spans="1:4" hidden="1" x14ac:dyDescent="0.25">
      <c r="A4983" s="20">
        <v>1.9670000000000005</v>
      </c>
      <c r="B4983" s="20">
        <f t="shared" si="236"/>
        <v>5.764319764729698E-2</v>
      </c>
      <c r="C4983" s="21">
        <f t="shared" ca="1" si="237"/>
        <v>81529.943566496746</v>
      </c>
      <c r="D4983" s="20" t="str">
        <f t="shared" si="235"/>
        <v/>
      </c>
    </row>
    <row r="4984" spans="1:4" hidden="1" x14ac:dyDescent="0.25">
      <c r="A4984" s="20">
        <v>1.968</v>
      </c>
      <c r="B4984" s="20">
        <f t="shared" si="236"/>
        <v>5.7529896152820871E-2</v>
      </c>
      <c r="C4984" s="21">
        <f t="shared" ca="1" si="237"/>
        <v>81571.043566496723</v>
      </c>
      <c r="D4984" s="20" t="str">
        <f t="shared" si="235"/>
        <v/>
      </c>
    </row>
    <row r="4985" spans="1:4" hidden="1" x14ac:dyDescent="0.25">
      <c r="A4985" s="20">
        <v>1.9690000000000003</v>
      </c>
      <c r="B4985" s="20">
        <f t="shared" si="236"/>
        <v>5.7416759943091943E-2</v>
      </c>
      <c r="C4985" s="21">
        <f t="shared" ca="1" si="237"/>
        <v>81612.143566496728</v>
      </c>
      <c r="D4985" s="20" t="str">
        <f t="shared" si="235"/>
        <v/>
      </c>
    </row>
    <row r="4986" spans="1:4" hidden="1" x14ac:dyDescent="0.25">
      <c r="A4986" s="20">
        <v>1.9699999999999998</v>
      </c>
      <c r="B4986" s="20">
        <f t="shared" si="236"/>
        <v>5.7303788919117152E-2</v>
      </c>
      <c r="C4986" s="21">
        <f t="shared" ca="1" si="237"/>
        <v>81653.243566496705</v>
      </c>
      <c r="D4986" s="20" t="str">
        <f t="shared" si="235"/>
        <v/>
      </c>
    </row>
    <row r="4987" spans="1:4" hidden="1" x14ac:dyDescent="0.25">
      <c r="A4987" s="20">
        <v>1.9710000000000001</v>
      </c>
      <c r="B4987" s="20">
        <f t="shared" si="236"/>
        <v>5.7190982981602842E-2</v>
      </c>
      <c r="C4987" s="21">
        <f t="shared" ca="1" si="237"/>
        <v>81694.343566496726</v>
      </c>
      <c r="D4987" s="20" t="str">
        <f t="shared" si="235"/>
        <v/>
      </c>
    </row>
    <row r="4988" spans="1:4" hidden="1" x14ac:dyDescent="0.25">
      <c r="A4988" s="20">
        <v>1.9720000000000004</v>
      </c>
      <c r="B4988" s="20">
        <f t="shared" si="236"/>
        <v>5.7078342030956193E-2</v>
      </c>
      <c r="C4988" s="21">
        <f t="shared" ca="1" si="237"/>
        <v>81735.443566496731</v>
      </c>
      <c r="D4988" s="20" t="str">
        <f t="shared" si="235"/>
        <v/>
      </c>
    </row>
    <row r="4989" spans="1:4" hidden="1" x14ac:dyDescent="0.25">
      <c r="A4989" s="20">
        <v>1.9729999999999999</v>
      </c>
      <c r="B4989" s="20">
        <f t="shared" si="236"/>
        <v>5.6965865967286054E-2</v>
      </c>
      <c r="C4989" s="21">
        <f t="shared" ca="1" si="237"/>
        <v>81776.543566496708</v>
      </c>
      <c r="D4989" s="20" t="str">
        <f t="shared" si="235"/>
        <v/>
      </c>
    </row>
    <row r="4990" spans="1:4" hidden="1" x14ac:dyDescent="0.25">
      <c r="A4990" s="20">
        <v>1.9740000000000002</v>
      </c>
      <c r="B4990" s="20">
        <f t="shared" si="236"/>
        <v>5.6853554690403631E-2</v>
      </c>
      <c r="C4990" s="21">
        <f t="shared" ca="1" si="237"/>
        <v>81817.643566496728</v>
      </c>
      <c r="D4990" s="20" t="str">
        <f t="shared" si="235"/>
        <v/>
      </c>
    </row>
    <row r="4991" spans="1:4" hidden="1" x14ac:dyDescent="0.25">
      <c r="A4991" s="20">
        <v>1.9750000000000005</v>
      </c>
      <c r="B4991" s="20">
        <f t="shared" si="236"/>
        <v>5.6741408099823962E-2</v>
      </c>
      <c r="C4991" s="21">
        <f t="shared" ca="1" si="237"/>
        <v>81858.743566496749</v>
      </c>
      <c r="D4991" s="20" t="str">
        <f t="shared" si="235"/>
        <v/>
      </c>
    </row>
    <row r="4992" spans="1:4" hidden="1" x14ac:dyDescent="0.25">
      <c r="A4992" s="20">
        <v>1.976</v>
      </c>
      <c r="B4992" s="20">
        <f t="shared" si="236"/>
        <v>5.6629426094766726E-2</v>
      </c>
      <c r="C4992" s="21">
        <f t="shared" ca="1" si="237"/>
        <v>81899.843566496726</v>
      </c>
      <c r="D4992" s="20" t="str">
        <f t="shared" si="235"/>
        <v/>
      </c>
    </row>
    <row r="4993" spans="1:4" hidden="1" x14ac:dyDescent="0.25">
      <c r="A4993" s="20">
        <v>1.9770000000000003</v>
      </c>
      <c r="B4993" s="20">
        <f t="shared" si="236"/>
        <v>5.6517608574156879E-2</v>
      </c>
      <c r="C4993" s="21">
        <f t="shared" ca="1" si="237"/>
        <v>81940.943566496731</v>
      </c>
      <c r="D4993" s="20" t="str">
        <f t="shared" si="235"/>
        <v/>
      </c>
    </row>
    <row r="4994" spans="1:4" hidden="1" x14ac:dyDescent="0.25">
      <c r="A4994" s="20">
        <v>1.9779999999999998</v>
      </c>
      <c r="B4994" s="20">
        <f t="shared" si="236"/>
        <v>5.6405955436626291E-2</v>
      </c>
      <c r="C4994" s="21">
        <f t="shared" ca="1" si="237"/>
        <v>81982.043566496708</v>
      </c>
      <c r="D4994" s="20" t="str">
        <f t="shared" si="235"/>
        <v/>
      </c>
    </row>
    <row r="4995" spans="1:4" hidden="1" x14ac:dyDescent="0.25">
      <c r="A4995" s="20">
        <v>1.9790000000000001</v>
      </c>
      <c r="B4995" s="20">
        <f t="shared" si="236"/>
        <v>5.6294466580514041E-2</v>
      </c>
      <c r="C4995" s="21">
        <f t="shared" ca="1" si="237"/>
        <v>82023.143566496728</v>
      </c>
      <c r="D4995" s="20" t="str">
        <f t="shared" si="235"/>
        <v/>
      </c>
    </row>
    <row r="4996" spans="1:4" hidden="1" x14ac:dyDescent="0.25">
      <c r="A4996" s="20">
        <v>1.9800000000000004</v>
      </c>
      <c r="B4996" s="20">
        <f t="shared" si="236"/>
        <v>5.6183141903867993E-2</v>
      </c>
      <c r="C4996" s="21">
        <f t="shared" ca="1" si="237"/>
        <v>82064.243566496734</v>
      </c>
      <c r="D4996" s="20" t="str">
        <f t="shared" si="235"/>
        <v/>
      </c>
    </row>
    <row r="4997" spans="1:4" hidden="1" x14ac:dyDescent="0.25">
      <c r="A4997" s="20">
        <v>1.9809999999999999</v>
      </c>
      <c r="B4997" s="20">
        <f t="shared" si="236"/>
        <v>5.6071981304445531E-2</v>
      </c>
      <c r="C4997" s="21">
        <f t="shared" ca="1" si="237"/>
        <v>82105.343566496711</v>
      </c>
      <c r="D4997" s="20" t="str">
        <f t="shared" si="235"/>
        <v/>
      </c>
    </row>
    <row r="4998" spans="1:4" hidden="1" x14ac:dyDescent="0.25">
      <c r="A4998" s="20">
        <v>1.9820000000000002</v>
      </c>
      <c r="B4998" s="20">
        <f t="shared" si="236"/>
        <v>5.5960984679714249E-2</v>
      </c>
      <c r="C4998" s="21">
        <f t="shared" ca="1" si="237"/>
        <v>82146.443566496731</v>
      </c>
      <c r="D4998" s="20" t="str">
        <f t="shared" si="235"/>
        <v/>
      </c>
    </row>
    <row r="4999" spans="1:4" hidden="1" x14ac:dyDescent="0.25">
      <c r="A4999" s="20">
        <v>1.9830000000000005</v>
      </c>
      <c r="B4999" s="20">
        <f t="shared" si="236"/>
        <v>5.5850151926853504E-2</v>
      </c>
      <c r="C4999" s="21">
        <f t="shared" ca="1" si="237"/>
        <v>82187.543566496737</v>
      </c>
      <c r="D4999" s="20" t="str">
        <f t="shared" si="235"/>
        <v/>
      </c>
    </row>
    <row r="5000" spans="1:4" hidden="1" x14ac:dyDescent="0.25">
      <c r="A5000" s="20">
        <v>1.984</v>
      </c>
      <c r="B5000" s="20">
        <f t="shared" si="236"/>
        <v>5.5739482942755124E-2</v>
      </c>
      <c r="C5000" s="21">
        <f t="shared" ca="1" si="237"/>
        <v>82228.643566496714</v>
      </c>
      <c r="D5000" s="20" t="str">
        <f t="shared" si="235"/>
        <v/>
      </c>
    </row>
    <row r="5001" spans="1:4" hidden="1" x14ac:dyDescent="0.25">
      <c r="A5001" s="20">
        <v>1.9850000000000003</v>
      </c>
      <c r="B5001" s="20">
        <f t="shared" si="236"/>
        <v>5.5628977624024072E-2</v>
      </c>
      <c r="C5001" s="21">
        <f t="shared" ca="1" si="237"/>
        <v>82269.743566496734</v>
      </c>
      <c r="D5001" s="20" t="str">
        <f t="shared" si="235"/>
        <v/>
      </c>
    </row>
    <row r="5002" spans="1:4" hidden="1" x14ac:dyDescent="0.25">
      <c r="A5002" s="20">
        <v>1.9859999999999998</v>
      </c>
      <c r="B5002" s="20">
        <f t="shared" si="236"/>
        <v>5.5518635866980137E-2</v>
      </c>
      <c r="C5002" s="21">
        <f t="shared" ca="1" si="237"/>
        <v>82310.843566496711</v>
      </c>
      <c r="D5002" s="20" t="str">
        <f t="shared" si="235"/>
        <v/>
      </c>
    </row>
    <row r="5003" spans="1:4" hidden="1" x14ac:dyDescent="0.25">
      <c r="A5003" s="20">
        <v>1.9870000000000001</v>
      </c>
      <c r="B5003" s="20">
        <f t="shared" si="236"/>
        <v>5.5408457567658102E-2</v>
      </c>
      <c r="C5003" s="21">
        <f t="shared" ca="1" si="237"/>
        <v>82351.943566496717</v>
      </c>
      <c r="D5003" s="20" t="str">
        <f t="shared" si="235"/>
        <v/>
      </c>
    </row>
    <row r="5004" spans="1:4" hidden="1" x14ac:dyDescent="0.25">
      <c r="A5004" s="20">
        <v>1.9880000000000004</v>
      </c>
      <c r="B5004" s="20">
        <f t="shared" si="236"/>
        <v>5.5298442621809468E-2</v>
      </c>
      <c r="C5004" s="21">
        <f t="shared" ca="1" si="237"/>
        <v>82393.043566496737</v>
      </c>
      <c r="D5004" s="20" t="str">
        <f t="shared" si="235"/>
        <v/>
      </c>
    </row>
    <row r="5005" spans="1:4" hidden="1" x14ac:dyDescent="0.25">
      <c r="A5005" s="20">
        <v>1.9889999999999999</v>
      </c>
      <c r="B5005" s="20">
        <f t="shared" si="236"/>
        <v>5.5188590924903053E-2</v>
      </c>
      <c r="C5005" s="21">
        <f t="shared" ca="1" si="237"/>
        <v>82434.143566496714</v>
      </c>
      <c r="D5005" s="20" t="str">
        <f t="shared" si="235"/>
        <v/>
      </c>
    </row>
    <row r="5006" spans="1:4" hidden="1" x14ac:dyDescent="0.25">
      <c r="A5006" s="20">
        <v>1.9900000000000002</v>
      </c>
      <c r="B5006" s="20">
        <f t="shared" si="236"/>
        <v>5.5078902372125739E-2</v>
      </c>
      <c r="C5006" s="21">
        <f t="shared" ca="1" si="237"/>
        <v>82475.243566496734</v>
      </c>
      <c r="D5006" s="20" t="str">
        <f t="shared" si="235"/>
        <v/>
      </c>
    </row>
    <row r="5007" spans="1:4" hidden="1" x14ac:dyDescent="0.25">
      <c r="A5007" s="20">
        <v>1.9910000000000005</v>
      </c>
      <c r="B5007" s="20">
        <f t="shared" si="236"/>
        <v>5.4969376858384045E-2</v>
      </c>
      <c r="C5007" s="21">
        <f t="shared" ca="1" si="237"/>
        <v>82516.34356649674</v>
      </c>
      <c r="D5007" s="20" t="str">
        <f t="shared" si="235"/>
        <v/>
      </c>
    </row>
    <row r="5008" spans="1:4" hidden="1" x14ac:dyDescent="0.25">
      <c r="A5008" s="20">
        <v>1.992</v>
      </c>
      <c r="B5008" s="20">
        <f t="shared" si="236"/>
        <v>5.4860014278304732E-2</v>
      </c>
      <c r="C5008" s="21">
        <f t="shared" ca="1" si="237"/>
        <v>82557.443566496717</v>
      </c>
      <c r="D5008" s="20" t="str">
        <f t="shared" ref="D5008:D5071" si="238">IF(ABS(A5008)&lt;=$B$8,_xlfn.NORM.S.DIST(A5008,0),"")</f>
        <v/>
      </c>
    </row>
    <row r="5009" spans="1:4" hidden="1" x14ac:dyDescent="0.25">
      <c r="A5009" s="20">
        <v>1.9930000000000003</v>
      </c>
      <c r="B5009" s="20">
        <f t="shared" ref="B5009:B5072" si="239">_xlfn.NORM.S.DIST(A5009,0)</f>
        <v>5.4750814526235592E-2</v>
      </c>
      <c r="C5009" s="21">
        <f t="shared" ref="C5009:C5072" ca="1" si="240">$B$6+A5009*$B$2</f>
        <v>82598.543566496737</v>
      </c>
      <c r="D5009" s="20" t="str">
        <f t="shared" si="238"/>
        <v/>
      </c>
    </row>
    <row r="5010" spans="1:4" hidden="1" x14ac:dyDescent="0.25">
      <c r="A5010" s="20">
        <v>1.9939999999999998</v>
      </c>
      <c r="B5010" s="20">
        <f t="shared" si="239"/>
        <v>5.4641777496247067E-2</v>
      </c>
      <c r="C5010" s="21">
        <f t="shared" ca="1" si="240"/>
        <v>82639.643566496714</v>
      </c>
      <c r="D5010" s="20" t="str">
        <f t="shared" si="238"/>
        <v/>
      </c>
    </row>
    <row r="5011" spans="1:4" hidden="1" x14ac:dyDescent="0.25">
      <c r="A5011" s="20">
        <v>1.9950000000000001</v>
      </c>
      <c r="B5011" s="20">
        <f t="shared" si="239"/>
        <v>5.4532903082132378E-2</v>
      </c>
      <c r="C5011" s="21">
        <f t="shared" ca="1" si="240"/>
        <v>82680.74356649672</v>
      </c>
      <c r="D5011" s="20" t="str">
        <f t="shared" si="238"/>
        <v/>
      </c>
    </row>
    <row r="5012" spans="1:4" hidden="1" x14ac:dyDescent="0.25">
      <c r="A5012" s="20">
        <v>1.9960000000000004</v>
      </c>
      <c r="B5012" s="20">
        <f t="shared" si="239"/>
        <v>5.4424191177409292E-2</v>
      </c>
      <c r="C5012" s="21">
        <f t="shared" ca="1" si="240"/>
        <v>82721.84356649674</v>
      </c>
      <c r="D5012" s="20" t="str">
        <f t="shared" si="238"/>
        <v/>
      </c>
    </row>
    <row r="5013" spans="1:4" hidden="1" x14ac:dyDescent="0.25">
      <c r="A5013" s="20">
        <v>1.9969999999999999</v>
      </c>
      <c r="B5013" s="20">
        <f t="shared" si="239"/>
        <v>5.4315641675320755E-2</v>
      </c>
      <c r="C5013" s="21">
        <f t="shared" ca="1" si="240"/>
        <v>82762.943566496717</v>
      </c>
      <c r="D5013" s="20" t="str">
        <f t="shared" si="238"/>
        <v/>
      </c>
    </row>
    <row r="5014" spans="1:4" hidden="1" x14ac:dyDescent="0.25">
      <c r="A5014" s="20">
        <v>1.9980000000000002</v>
      </c>
      <c r="B5014" s="20">
        <f t="shared" si="239"/>
        <v>5.4207254468835536E-2</v>
      </c>
      <c r="C5014" s="21">
        <f t="shared" ca="1" si="240"/>
        <v>82804.043566496723</v>
      </c>
      <c r="D5014" s="20" t="str">
        <f t="shared" si="238"/>
        <v/>
      </c>
    </row>
    <row r="5015" spans="1:4" hidden="1" x14ac:dyDescent="0.25">
      <c r="A5015" s="20">
        <v>1.9989999999999997</v>
      </c>
      <c r="B5015" s="20">
        <f t="shared" si="239"/>
        <v>5.4099029450649962E-2</v>
      </c>
      <c r="C5015" s="21">
        <f t="shared" ca="1" si="240"/>
        <v>82845.143566496699</v>
      </c>
      <c r="D5015" s="20" t="str">
        <f t="shared" si="238"/>
        <v/>
      </c>
    </row>
    <row r="5016" spans="1:4" hidden="1" x14ac:dyDescent="0.25">
      <c r="A5016" s="20">
        <v>2</v>
      </c>
      <c r="B5016" s="20">
        <f t="shared" si="239"/>
        <v>5.3990966513188063E-2</v>
      </c>
      <c r="C5016" s="21">
        <f t="shared" ca="1" si="240"/>
        <v>82886.24356649672</v>
      </c>
      <c r="D5016" s="20" t="str">
        <f t="shared" si="238"/>
        <v/>
      </c>
    </row>
    <row r="5017" spans="1:4" hidden="1" x14ac:dyDescent="0.25">
      <c r="A5017" s="20">
        <v>2.0010000000000003</v>
      </c>
      <c r="B5017" s="20">
        <f t="shared" si="239"/>
        <v>5.3883065548603178E-2</v>
      </c>
      <c r="C5017" s="21">
        <f t="shared" ca="1" si="240"/>
        <v>82927.34356649674</v>
      </c>
      <c r="D5017" s="20" t="str">
        <f t="shared" si="238"/>
        <v/>
      </c>
    </row>
    <row r="5018" spans="1:4" hidden="1" x14ac:dyDescent="0.25">
      <c r="A5018" s="20">
        <v>2.0019999999999998</v>
      </c>
      <c r="B5018" s="20">
        <f t="shared" si="239"/>
        <v>5.3775326448778797E-2</v>
      </c>
      <c r="C5018" s="21">
        <f t="shared" ca="1" si="240"/>
        <v>82968.443566496717</v>
      </c>
      <c r="D5018" s="20" t="str">
        <f t="shared" si="238"/>
        <v/>
      </c>
    </row>
    <row r="5019" spans="1:4" hidden="1" x14ac:dyDescent="0.25">
      <c r="A5019" s="20">
        <v>2.0030000000000001</v>
      </c>
      <c r="B5019" s="20">
        <f t="shared" si="239"/>
        <v>5.3667749105328996E-2</v>
      </c>
      <c r="C5019" s="21">
        <f t="shared" ca="1" si="240"/>
        <v>83009.543566496723</v>
      </c>
      <c r="D5019" s="20" t="str">
        <f t="shared" si="238"/>
        <v/>
      </c>
    </row>
    <row r="5020" spans="1:4" hidden="1" x14ac:dyDescent="0.25">
      <c r="A5020" s="20">
        <v>2.0040000000000004</v>
      </c>
      <c r="B5020" s="20">
        <f t="shared" si="239"/>
        <v>5.3560333409600321E-2</v>
      </c>
      <c r="C5020" s="21">
        <f t="shared" ca="1" si="240"/>
        <v>83050.643566496743</v>
      </c>
      <c r="D5020" s="20" t="str">
        <f t="shared" si="238"/>
        <v/>
      </c>
    </row>
    <row r="5021" spans="1:4" hidden="1" x14ac:dyDescent="0.25">
      <c r="A5021" s="20">
        <v>2.0049999999999999</v>
      </c>
      <c r="B5021" s="20">
        <f t="shared" si="239"/>
        <v>5.3453079252672044E-2</v>
      </c>
      <c r="C5021" s="21">
        <f t="shared" ca="1" si="240"/>
        <v>83091.74356649672</v>
      </c>
      <c r="D5021" s="20" t="str">
        <f t="shared" si="238"/>
        <v/>
      </c>
    </row>
    <row r="5022" spans="1:4" hidden="1" x14ac:dyDescent="0.25">
      <c r="A5022" s="20">
        <v>2.0060000000000002</v>
      </c>
      <c r="B5022" s="20">
        <f t="shared" si="239"/>
        <v>5.3345986525357277E-2</v>
      </c>
      <c r="C5022" s="21">
        <f t="shared" ca="1" si="240"/>
        <v>83132.843566496726</v>
      </c>
      <c r="D5022" s="20" t="str">
        <f t="shared" si="238"/>
        <v/>
      </c>
    </row>
    <row r="5023" spans="1:4" hidden="1" x14ac:dyDescent="0.25">
      <c r="A5023" s="20">
        <v>2.0069999999999997</v>
      </c>
      <c r="B5023" s="20">
        <f t="shared" si="239"/>
        <v>5.3239055118204301E-2</v>
      </c>
      <c r="C5023" s="21">
        <f t="shared" ca="1" si="240"/>
        <v>83173.943566496702</v>
      </c>
      <c r="D5023" s="20" t="str">
        <f t="shared" si="238"/>
        <v/>
      </c>
    </row>
    <row r="5024" spans="1:4" hidden="1" x14ac:dyDescent="0.25">
      <c r="A5024" s="20">
        <v>2.008</v>
      </c>
      <c r="B5024" s="20">
        <f t="shared" si="239"/>
        <v>5.3132284921496888E-2</v>
      </c>
      <c r="C5024" s="21">
        <f t="shared" ca="1" si="240"/>
        <v>83215.043566496723</v>
      </c>
      <c r="D5024" s="20" t="str">
        <f t="shared" si="238"/>
        <v/>
      </c>
    </row>
    <row r="5025" spans="1:4" hidden="1" x14ac:dyDescent="0.25">
      <c r="A5025" s="20">
        <v>2.0090000000000003</v>
      </c>
      <c r="B5025" s="20">
        <f t="shared" si="239"/>
        <v>5.3025675825256004E-2</v>
      </c>
      <c r="C5025" s="21">
        <f t="shared" ca="1" si="240"/>
        <v>83256.143566496728</v>
      </c>
      <c r="D5025" s="20" t="str">
        <f t="shared" si="238"/>
        <v/>
      </c>
    </row>
    <row r="5026" spans="1:4" hidden="1" x14ac:dyDescent="0.25">
      <c r="A5026" s="20">
        <v>2.0099999999999998</v>
      </c>
      <c r="B5026" s="20">
        <f t="shared" si="239"/>
        <v>5.2919227719240312E-2</v>
      </c>
      <c r="C5026" s="21">
        <f t="shared" ca="1" si="240"/>
        <v>83297.243566496705</v>
      </c>
      <c r="D5026" s="20" t="str">
        <f t="shared" si="238"/>
        <v/>
      </c>
    </row>
    <row r="5027" spans="1:4" hidden="1" x14ac:dyDescent="0.25">
      <c r="A5027" s="20">
        <v>2.0110000000000001</v>
      </c>
      <c r="B5027" s="20">
        <f t="shared" si="239"/>
        <v>5.2812940492947019E-2</v>
      </c>
      <c r="C5027" s="21">
        <f t="shared" ca="1" si="240"/>
        <v>83338.343566496726</v>
      </c>
      <c r="D5027" s="20" t="str">
        <f t="shared" si="238"/>
        <v/>
      </c>
    </row>
    <row r="5028" spans="1:4" hidden="1" x14ac:dyDescent="0.25">
      <c r="A5028" s="20">
        <v>2.0120000000000005</v>
      </c>
      <c r="B5028" s="20">
        <f t="shared" si="239"/>
        <v>5.2706814035613371E-2</v>
      </c>
      <c r="C5028" s="21">
        <f t="shared" ca="1" si="240"/>
        <v>83379.443566496731</v>
      </c>
      <c r="D5028" s="20" t="str">
        <f t="shared" si="238"/>
        <v/>
      </c>
    </row>
    <row r="5029" spans="1:4" hidden="1" x14ac:dyDescent="0.25">
      <c r="A5029" s="20">
        <v>2.0129999999999999</v>
      </c>
      <c r="B5029" s="20">
        <f t="shared" si="239"/>
        <v>5.2600848236217239E-2</v>
      </c>
      <c r="C5029" s="21">
        <f t="shared" ca="1" si="240"/>
        <v>83420.543566496723</v>
      </c>
      <c r="D5029" s="20" t="str">
        <f t="shared" si="238"/>
        <v/>
      </c>
    </row>
    <row r="5030" spans="1:4" hidden="1" x14ac:dyDescent="0.25">
      <c r="A5030" s="20">
        <v>2.0140000000000002</v>
      </c>
      <c r="B5030" s="20">
        <f t="shared" si="239"/>
        <v>5.2495042983477909E-2</v>
      </c>
      <c r="C5030" s="21">
        <f t="shared" ca="1" si="240"/>
        <v>83461.643566496728</v>
      </c>
      <c r="D5030" s="20" t="str">
        <f t="shared" si="238"/>
        <v/>
      </c>
    </row>
    <row r="5031" spans="1:4" hidden="1" x14ac:dyDescent="0.25">
      <c r="A5031" s="20">
        <v>2.0149999999999997</v>
      </c>
      <c r="B5031" s="20">
        <f t="shared" si="239"/>
        <v>5.2389398165857685E-2</v>
      </c>
      <c r="C5031" s="21">
        <f t="shared" ca="1" si="240"/>
        <v>83502.743566496705</v>
      </c>
      <c r="D5031" s="20" t="str">
        <f t="shared" si="238"/>
        <v/>
      </c>
    </row>
    <row r="5032" spans="1:4" hidden="1" x14ac:dyDescent="0.25">
      <c r="A5032" s="20">
        <v>2.016</v>
      </c>
      <c r="B5032" s="20">
        <f t="shared" si="239"/>
        <v>5.2283913671562113E-2</v>
      </c>
      <c r="C5032" s="21">
        <f t="shared" ca="1" si="240"/>
        <v>83543.843566496726</v>
      </c>
      <c r="D5032" s="20" t="str">
        <f t="shared" si="238"/>
        <v/>
      </c>
    </row>
    <row r="5033" spans="1:4" hidden="1" x14ac:dyDescent="0.25">
      <c r="A5033" s="20">
        <v>2.0170000000000003</v>
      </c>
      <c r="B5033" s="20">
        <f t="shared" si="239"/>
        <v>5.2178589388541495E-2</v>
      </c>
      <c r="C5033" s="21">
        <f t="shared" ca="1" si="240"/>
        <v>83584.943566496731</v>
      </c>
      <c r="D5033" s="20" t="str">
        <f t="shared" si="238"/>
        <v/>
      </c>
    </row>
    <row r="5034" spans="1:4" hidden="1" x14ac:dyDescent="0.25">
      <c r="A5034" s="20">
        <v>2.0179999999999998</v>
      </c>
      <c r="B5034" s="20">
        <f t="shared" si="239"/>
        <v>5.2073425204491701E-2</v>
      </c>
      <c r="C5034" s="21">
        <f t="shared" ca="1" si="240"/>
        <v>83626.043566496708</v>
      </c>
      <c r="D5034" s="20" t="str">
        <f t="shared" si="238"/>
        <v/>
      </c>
    </row>
    <row r="5035" spans="1:4" hidden="1" x14ac:dyDescent="0.25">
      <c r="A5035" s="20">
        <v>2.0190000000000001</v>
      </c>
      <c r="B5035" s="20">
        <f t="shared" si="239"/>
        <v>5.1968421006854788E-2</v>
      </c>
      <c r="C5035" s="21">
        <f t="shared" ca="1" si="240"/>
        <v>83667.143566496728</v>
      </c>
      <c r="D5035" s="20" t="str">
        <f t="shared" si="238"/>
        <v/>
      </c>
    </row>
    <row r="5036" spans="1:4" hidden="1" x14ac:dyDescent="0.25">
      <c r="A5036" s="20">
        <v>2.0200000000000005</v>
      </c>
      <c r="B5036" s="20">
        <f t="shared" si="239"/>
        <v>5.186357668282051E-2</v>
      </c>
      <c r="C5036" s="21">
        <f t="shared" ca="1" si="240"/>
        <v>83708.243566496734</v>
      </c>
      <c r="D5036" s="20" t="str">
        <f t="shared" si="238"/>
        <v/>
      </c>
    </row>
    <row r="5037" spans="1:4" hidden="1" x14ac:dyDescent="0.25">
      <c r="A5037" s="20">
        <v>2.0209999999999999</v>
      </c>
      <c r="B5037" s="20">
        <f t="shared" si="239"/>
        <v>5.1758892119327056E-2</v>
      </c>
      <c r="C5037" s="21">
        <f t="shared" ca="1" si="240"/>
        <v>83749.343566496711</v>
      </c>
      <c r="D5037" s="20" t="str">
        <f t="shared" si="238"/>
        <v/>
      </c>
    </row>
    <row r="5038" spans="1:4" hidden="1" x14ac:dyDescent="0.25">
      <c r="A5038" s="20">
        <v>2.0220000000000002</v>
      </c>
      <c r="B5038" s="20">
        <f t="shared" si="239"/>
        <v>5.1654367203061685E-2</v>
      </c>
      <c r="C5038" s="21">
        <f t="shared" ca="1" si="240"/>
        <v>83790.443566496731</v>
      </c>
      <c r="D5038" s="20" t="str">
        <f t="shared" si="238"/>
        <v/>
      </c>
    </row>
    <row r="5039" spans="1:4" hidden="1" x14ac:dyDescent="0.25">
      <c r="A5039" s="20">
        <v>2.0229999999999997</v>
      </c>
      <c r="B5039" s="20">
        <f t="shared" si="239"/>
        <v>5.15500018204623E-2</v>
      </c>
      <c r="C5039" s="21">
        <f t="shared" ca="1" si="240"/>
        <v>83831.543566496708</v>
      </c>
      <c r="D5039" s="20" t="str">
        <f t="shared" si="238"/>
        <v/>
      </c>
    </row>
    <row r="5040" spans="1:4" hidden="1" x14ac:dyDescent="0.25">
      <c r="A5040" s="20">
        <v>2.024</v>
      </c>
      <c r="B5040" s="20">
        <f t="shared" si="239"/>
        <v>5.1445795857717774E-2</v>
      </c>
      <c r="C5040" s="21">
        <f t="shared" ca="1" si="240"/>
        <v>83872.643566496714</v>
      </c>
      <c r="D5040" s="20" t="str">
        <f t="shared" si="238"/>
        <v/>
      </c>
    </row>
    <row r="5041" spans="1:4" hidden="1" x14ac:dyDescent="0.25">
      <c r="A5041" s="20">
        <v>2.0250000000000004</v>
      </c>
      <c r="B5041" s="20">
        <f t="shared" si="239"/>
        <v>5.1341749200769407E-2</v>
      </c>
      <c r="C5041" s="21">
        <f t="shared" ca="1" si="240"/>
        <v>83913.743566496734</v>
      </c>
      <c r="D5041" s="20" t="str">
        <f t="shared" si="238"/>
        <v/>
      </c>
    </row>
    <row r="5042" spans="1:4" hidden="1" x14ac:dyDescent="0.25">
      <c r="A5042" s="20">
        <v>2.0259999999999998</v>
      </c>
      <c r="B5042" s="20">
        <f t="shared" si="239"/>
        <v>5.1237861735311765E-2</v>
      </c>
      <c r="C5042" s="21">
        <f t="shared" ca="1" si="240"/>
        <v>83954.843566496711</v>
      </c>
      <c r="D5042" s="20" t="str">
        <f t="shared" si="238"/>
        <v/>
      </c>
    </row>
    <row r="5043" spans="1:4" hidden="1" x14ac:dyDescent="0.25">
      <c r="A5043" s="20">
        <v>2.0270000000000001</v>
      </c>
      <c r="B5043" s="20">
        <f t="shared" si="239"/>
        <v>5.1134133346793273E-2</v>
      </c>
      <c r="C5043" s="21">
        <f t="shared" ca="1" si="240"/>
        <v>83995.943566496731</v>
      </c>
      <c r="D5043" s="20" t="str">
        <f t="shared" si="238"/>
        <v/>
      </c>
    </row>
    <row r="5044" spans="1:4" hidden="1" x14ac:dyDescent="0.25">
      <c r="A5044" s="20">
        <v>2.0280000000000005</v>
      </c>
      <c r="B5044" s="20">
        <f t="shared" si="239"/>
        <v>5.1030563920417639E-2</v>
      </c>
      <c r="C5044" s="21">
        <f t="shared" ca="1" si="240"/>
        <v>84037.043566496737</v>
      </c>
      <c r="D5044" s="20" t="str">
        <f t="shared" si="238"/>
        <v/>
      </c>
    </row>
    <row r="5045" spans="1:4" hidden="1" x14ac:dyDescent="0.25">
      <c r="A5045" s="20">
        <v>2.0289999999999999</v>
      </c>
      <c r="B5045" s="20">
        <f t="shared" si="239"/>
        <v>5.0927153341144754E-2</v>
      </c>
      <c r="C5045" s="21">
        <f t="shared" ca="1" si="240"/>
        <v>84078.143566496714</v>
      </c>
      <c r="D5045" s="20" t="str">
        <f t="shared" si="238"/>
        <v/>
      </c>
    </row>
    <row r="5046" spans="1:4" hidden="1" x14ac:dyDescent="0.25">
      <c r="A5046" s="20">
        <v>2.0300000000000002</v>
      </c>
      <c r="B5046" s="20">
        <f t="shared" si="239"/>
        <v>5.0823901493691162E-2</v>
      </c>
      <c r="C5046" s="21">
        <f t="shared" ca="1" si="240"/>
        <v>84119.243566496734</v>
      </c>
      <c r="D5046" s="20" t="str">
        <f t="shared" si="238"/>
        <v/>
      </c>
    </row>
    <row r="5047" spans="1:4" hidden="1" x14ac:dyDescent="0.25">
      <c r="A5047" s="20">
        <v>2.0309999999999997</v>
      </c>
      <c r="B5047" s="20">
        <f t="shared" si="239"/>
        <v>5.0720808262531718E-2</v>
      </c>
      <c r="C5047" s="21">
        <f t="shared" ca="1" si="240"/>
        <v>84160.343566496711</v>
      </c>
      <c r="D5047" s="20" t="str">
        <f t="shared" si="238"/>
        <v/>
      </c>
    </row>
    <row r="5048" spans="1:4" hidden="1" x14ac:dyDescent="0.25">
      <c r="A5048" s="20">
        <v>2.032</v>
      </c>
      <c r="B5048" s="20">
        <f t="shared" si="239"/>
        <v>5.0617873531899893E-2</v>
      </c>
      <c r="C5048" s="21">
        <f t="shared" ca="1" si="240"/>
        <v>84201.443566496717</v>
      </c>
      <c r="D5048" s="20" t="str">
        <f t="shared" si="238"/>
        <v/>
      </c>
    </row>
    <row r="5049" spans="1:4" hidden="1" x14ac:dyDescent="0.25">
      <c r="A5049" s="20">
        <v>2.0330000000000004</v>
      </c>
      <c r="B5049" s="20">
        <f t="shared" si="239"/>
        <v>5.051509718578924E-2</v>
      </c>
      <c r="C5049" s="21">
        <f t="shared" ca="1" si="240"/>
        <v>84242.543566496737</v>
      </c>
      <c r="D5049" s="20" t="str">
        <f t="shared" si="238"/>
        <v/>
      </c>
    </row>
    <row r="5050" spans="1:4" hidden="1" x14ac:dyDescent="0.25">
      <c r="A5050" s="20">
        <v>2.0339999999999998</v>
      </c>
      <c r="B5050" s="20">
        <f t="shared" si="239"/>
        <v>5.0412479107954156E-2</v>
      </c>
      <c r="C5050" s="21">
        <f t="shared" ca="1" si="240"/>
        <v>84283.643566496714</v>
      </c>
      <c r="D5050" s="20" t="str">
        <f t="shared" si="238"/>
        <v/>
      </c>
    </row>
    <row r="5051" spans="1:4" hidden="1" x14ac:dyDescent="0.25">
      <c r="A5051" s="20">
        <v>2.0350000000000001</v>
      </c>
      <c r="B5051" s="20">
        <f t="shared" si="239"/>
        <v>5.0310019181910519E-2</v>
      </c>
      <c r="C5051" s="21">
        <f t="shared" ca="1" si="240"/>
        <v>84324.74356649672</v>
      </c>
      <c r="D5051" s="20" t="str">
        <f t="shared" si="238"/>
        <v/>
      </c>
    </row>
    <row r="5052" spans="1:4" hidden="1" x14ac:dyDescent="0.25">
      <c r="A5052" s="20">
        <v>2.0360000000000005</v>
      </c>
      <c r="B5052" s="20">
        <f t="shared" si="239"/>
        <v>5.020771729093719E-2</v>
      </c>
      <c r="C5052" s="21">
        <f t="shared" ca="1" si="240"/>
        <v>84365.84356649674</v>
      </c>
      <c r="D5052" s="20" t="str">
        <f t="shared" si="238"/>
        <v/>
      </c>
    </row>
    <row r="5053" spans="1:4" hidden="1" x14ac:dyDescent="0.25">
      <c r="A5053" s="20">
        <v>2.0369999999999999</v>
      </c>
      <c r="B5053" s="20">
        <f t="shared" si="239"/>
        <v>5.0105573318076684E-2</v>
      </c>
      <c r="C5053" s="21">
        <f t="shared" ca="1" si="240"/>
        <v>84406.943566496717</v>
      </c>
      <c r="D5053" s="20" t="str">
        <f t="shared" si="238"/>
        <v/>
      </c>
    </row>
    <row r="5054" spans="1:4" hidden="1" x14ac:dyDescent="0.25">
      <c r="A5054" s="20">
        <v>2.0380000000000003</v>
      </c>
      <c r="B5054" s="20">
        <f t="shared" si="239"/>
        <v>5.0003587146135904E-2</v>
      </c>
      <c r="C5054" s="21">
        <f t="shared" ca="1" si="240"/>
        <v>84448.043566496737</v>
      </c>
      <c r="D5054" s="20" t="str">
        <f t="shared" si="238"/>
        <v/>
      </c>
    </row>
    <row r="5055" spans="1:4" hidden="1" x14ac:dyDescent="0.25">
      <c r="A5055" s="20">
        <v>2.0389999999999997</v>
      </c>
      <c r="B5055" s="20">
        <f t="shared" si="239"/>
        <v>4.990175865768761E-2</v>
      </c>
      <c r="C5055" s="21">
        <f t="shared" ca="1" si="240"/>
        <v>84489.143566496714</v>
      </c>
      <c r="D5055" s="20" t="str">
        <f t="shared" si="238"/>
        <v/>
      </c>
    </row>
    <row r="5056" spans="1:4" hidden="1" x14ac:dyDescent="0.25">
      <c r="A5056" s="20">
        <v>2.04</v>
      </c>
      <c r="B5056" s="20">
        <f t="shared" si="239"/>
        <v>4.9800087735070775E-2</v>
      </c>
      <c r="C5056" s="21">
        <f t="shared" ca="1" si="240"/>
        <v>84530.24356649672</v>
      </c>
      <c r="D5056" s="20" t="str">
        <f t="shared" si="238"/>
        <v/>
      </c>
    </row>
    <row r="5057" spans="1:4" hidden="1" x14ac:dyDescent="0.25">
      <c r="A5057" s="20">
        <v>2.0410000000000004</v>
      </c>
      <c r="B5057" s="20">
        <f t="shared" si="239"/>
        <v>4.9698574260392002E-2</v>
      </c>
      <c r="C5057" s="21">
        <f t="shared" ca="1" si="240"/>
        <v>84571.34356649674</v>
      </c>
      <c r="D5057" s="20" t="str">
        <f t="shared" si="238"/>
        <v/>
      </c>
    </row>
    <row r="5058" spans="1:4" hidden="1" x14ac:dyDescent="0.25">
      <c r="A5058" s="20">
        <v>2.0419999999999998</v>
      </c>
      <c r="B5058" s="20">
        <f t="shared" si="239"/>
        <v>4.9597218115526358E-2</v>
      </c>
      <c r="C5058" s="21">
        <f t="shared" ca="1" si="240"/>
        <v>84612.443566496717</v>
      </c>
      <c r="D5058" s="20" t="str">
        <f t="shared" si="238"/>
        <v/>
      </c>
    </row>
    <row r="5059" spans="1:4" hidden="1" x14ac:dyDescent="0.25">
      <c r="A5059" s="20">
        <v>2.0430000000000001</v>
      </c>
      <c r="B5059" s="20">
        <f t="shared" si="239"/>
        <v>4.9496019182117955E-2</v>
      </c>
      <c r="C5059" s="21">
        <f t="shared" ca="1" si="240"/>
        <v>84653.543566496723</v>
      </c>
      <c r="D5059" s="20" t="str">
        <f t="shared" si="238"/>
        <v/>
      </c>
    </row>
    <row r="5060" spans="1:4" hidden="1" x14ac:dyDescent="0.25">
      <c r="A5060" s="20">
        <v>2.0440000000000005</v>
      </c>
      <c r="B5060" s="20">
        <f t="shared" si="239"/>
        <v>4.9394977341581492E-2</v>
      </c>
      <c r="C5060" s="21">
        <f t="shared" ca="1" si="240"/>
        <v>84694.643566496743</v>
      </c>
      <c r="D5060" s="20" t="str">
        <f t="shared" si="238"/>
        <v/>
      </c>
    </row>
    <row r="5061" spans="1:4" hidden="1" x14ac:dyDescent="0.25">
      <c r="A5061" s="20">
        <v>2.0449999999999999</v>
      </c>
      <c r="B5061" s="20">
        <f t="shared" si="239"/>
        <v>4.929409247510283E-2</v>
      </c>
      <c r="C5061" s="21">
        <f t="shared" ca="1" si="240"/>
        <v>84735.74356649672</v>
      </c>
      <c r="D5061" s="20" t="str">
        <f t="shared" si="238"/>
        <v/>
      </c>
    </row>
    <row r="5062" spans="1:4" hidden="1" x14ac:dyDescent="0.25">
      <c r="A5062" s="20">
        <v>2.0460000000000003</v>
      </c>
      <c r="B5062" s="20">
        <f t="shared" si="239"/>
        <v>4.9193364463639776E-2</v>
      </c>
      <c r="C5062" s="21">
        <f t="shared" ca="1" si="240"/>
        <v>84776.843566496726</v>
      </c>
      <c r="D5062" s="20" t="str">
        <f t="shared" si="238"/>
        <v/>
      </c>
    </row>
    <row r="5063" spans="1:4" hidden="1" x14ac:dyDescent="0.25">
      <c r="A5063" s="20">
        <v>2.0469999999999997</v>
      </c>
      <c r="B5063" s="20">
        <f t="shared" si="239"/>
        <v>4.9092793187923617E-2</v>
      </c>
      <c r="C5063" s="21">
        <f t="shared" ca="1" si="240"/>
        <v>84817.943566496702</v>
      </c>
      <c r="D5063" s="20" t="str">
        <f t="shared" si="238"/>
        <v/>
      </c>
    </row>
    <row r="5064" spans="1:4" hidden="1" x14ac:dyDescent="0.25">
      <c r="A5064" s="20">
        <v>2.048</v>
      </c>
      <c r="B5064" s="20">
        <f t="shared" si="239"/>
        <v>4.8992378528459266E-2</v>
      </c>
      <c r="C5064" s="21">
        <f t="shared" ca="1" si="240"/>
        <v>84859.043566496723</v>
      </c>
      <c r="D5064" s="20" t="str">
        <f t="shared" si="238"/>
        <v/>
      </c>
    </row>
    <row r="5065" spans="1:4" hidden="1" x14ac:dyDescent="0.25">
      <c r="A5065" s="20">
        <v>2.0490000000000004</v>
      </c>
      <c r="B5065" s="20">
        <f t="shared" si="239"/>
        <v>4.8892120365526939E-2</v>
      </c>
      <c r="C5065" s="21">
        <f t="shared" ca="1" si="240"/>
        <v>84900.143566496728</v>
      </c>
      <c r="D5065" s="20" t="str">
        <f t="shared" si="238"/>
        <v/>
      </c>
    </row>
    <row r="5066" spans="1:4" hidden="1" x14ac:dyDescent="0.25">
      <c r="A5066" s="20">
        <v>2.0499999999999998</v>
      </c>
      <c r="B5066" s="20">
        <f t="shared" si="239"/>
        <v>4.8792018579182764E-2</v>
      </c>
      <c r="C5066" s="21">
        <f t="shared" ca="1" si="240"/>
        <v>84941.243566496705</v>
      </c>
      <c r="D5066" s="20" t="str">
        <f t="shared" si="238"/>
        <v/>
      </c>
    </row>
    <row r="5067" spans="1:4" hidden="1" x14ac:dyDescent="0.25">
      <c r="A5067" s="20">
        <v>2.0510000000000002</v>
      </c>
      <c r="B5067" s="20">
        <f t="shared" si="239"/>
        <v>4.8692073049259509E-2</v>
      </c>
      <c r="C5067" s="21">
        <f t="shared" ca="1" si="240"/>
        <v>84982.343566496726</v>
      </c>
      <c r="D5067" s="20" t="str">
        <f t="shared" si="238"/>
        <v/>
      </c>
    </row>
    <row r="5068" spans="1:4" hidden="1" x14ac:dyDescent="0.25">
      <c r="A5068" s="20">
        <v>2.0520000000000005</v>
      </c>
      <c r="B5068" s="20">
        <f t="shared" si="239"/>
        <v>4.8592283655367934E-2</v>
      </c>
      <c r="C5068" s="21">
        <f t="shared" ca="1" si="240"/>
        <v>85023.443566496746</v>
      </c>
      <c r="D5068" s="20" t="str">
        <f t="shared" si="238"/>
        <v/>
      </c>
    </row>
    <row r="5069" spans="1:4" hidden="1" x14ac:dyDescent="0.25">
      <c r="A5069" s="20">
        <v>2.0529999999999999</v>
      </c>
      <c r="B5069" s="20">
        <f t="shared" si="239"/>
        <v>4.8492650276897607E-2</v>
      </c>
      <c r="C5069" s="21">
        <f t="shared" ca="1" si="240"/>
        <v>85064.543566496723</v>
      </c>
      <c r="D5069" s="20" t="str">
        <f t="shared" si="238"/>
        <v/>
      </c>
    </row>
    <row r="5070" spans="1:4" hidden="1" x14ac:dyDescent="0.25">
      <c r="A5070" s="20">
        <v>2.0540000000000003</v>
      </c>
      <c r="B5070" s="20">
        <f t="shared" si="239"/>
        <v>4.8393172793017442E-2</v>
      </c>
      <c r="C5070" s="21">
        <f t="shared" ca="1" si="240"/>
        <v>85105.643566496728</v>
      </c>
      <c r="D5070" s="20" t="str">
        <f t="shared" si="238"/>
        <v/>
      </c>
    </row>
    <row r="5071" spans="1:4" hidden="1" x14ac:dyDescent="0.25">
      <c r="A5071" s="20">
        <v>2.0549999999999997</v>
      </c>
      <c r="B5071" s="20">
        <f t="shared" si="239"/>
        <v>4.829385108267735E-2</v>
      </c>
      <c r="C5071" s="21">
        <f t="shared" ca="1" si="240"/>
        <v>85146.743566496705</v>
      </c>
      <c r="D5071" s="20" t="str">
        <f t="shared" si="238"/>
        <v/>
      </c>
    </row>
    <row r="5072" spans="1:4" hidden="1" x14ac:dyDescent="0.25">
      <c r="A5072" s="20">
        <v>2.056</v>
      </c>
      <c r="B5072" s="20">
        <f t="shared" si="239"/>
        <v>4.8194685024608441E-2</v>
      </c>
      <c r="C5072" s="21">
        <f t="shared" ca="1" si="240"/>
        <v>85187.843566496726</v>
      </c>
      <c r="D5072" s="20" t="str">
        <f t="shared" ref="D5072:D5135" si="241">IF(ABS(A5072)&lt;=$B$8,_xlfn.NORM.S.DIST(A5072,0),"")</f>
        <v/>
      </c>
    </row>
    <row r="5073" spans="1:4" hidden="1" x14ac:dyDescent="0.25">
      <c r="A5073" s="20">
        <v>2.0570000000000004</v>
      </c>
      <c r="B5073" s="20">
        <f t="shared" ref="B5073:B5136" si="242">_xlfn.NORM.S.DIST(A5073,0)</f>
        <v>4.8095674497324506E-2</v>
      </c>
      <c r="C5073" s="21">
        <f t="shared" ref="C5073:C5136" ca="1" si="243">$B$6+A5073*$B$2</f>
        <v>85228.943566496731</v>
      </c>
      <c r="D5073" s="20" t="str">
        <f t="shared" si="241"/>
        <v/>
      </c>
    </row>
    <row r="5074" spans="1:4" hidden="1" x14ac:dyDescent="0.25">
      <c r="A5074" s="20">
        <v>2.0579999999999998</v>
      </c>
      <c r="B5074" s="20">
        <f t="shared" si="242"/>
        <v>4.7996819379122826E-2</v>
      </c>
      <c r="C5074" s="21">
        <f t="shared" ca="1" si="243"/>
        <v>85270.043566496708</v>
      </c>
      <c r="D5074" s="20" t="str">
        <f t="shared" si="241"/>
        <v/>
      </c>
    </row>
    <row r="5075" spans="1:4" hidden="1" x14ac:dyDescent="0.25">
      <c r="A5075" s="20">
        <v>2.0590000000000002</v>
      </c>
      <c r="B5075" s="20">
        <f t="shared" si="242"/>
        <v>4.7898119548084712E-2</v>
      </c>
      <c r="C5075" s="21">
        <f t="shared" ca="1" si="243"/>
        <v>85311.143566496728</v>
      </c>
      <c r="D5075" s="20" t="str">
        <f t="shared" si="241"/>
        <v/>
      </c>
    </row>
    <row r="5076" spans="1:4" hidden="1" x14ac:dyDescent="0.25">
      <c r="A5076" s="20">
        <v>2.0600000000000005</v>
      </c>
      <c r="B5076" s="20">
        <f t="shared" si="242"/>
        <v>4.7799574882076964E-2</v>
      </c>
      <c r="C5076" s="21">
        <f t="shared" ca="1" si="243"/>
        <v>85352.243566496734</v>
      </c>
      <c r="D5076" s="20" t="str">
        <f t="shared" si="241"/>
        <v/>
      </c>
    </row>
    <row r="5077" spans="1:4" hidden="1" x14ac:dyDescent="0.25">
      <c r="A5077" s="20">
        <v>2.0609999999999999</v>
      </c>
      <c r="B5077" s="20">
        <f t="shared" si="242"/>
        <v>4.7701185258752693E-2</v>
      </c>
      <c r="C5077" s="21">
        <f t="shared" ca="1" si="243"/>
        <v>85393.343566496711</v>
      </c>
      <c r="D5077" s="20" t="str">
        <f t="shared" si="241"/>
        <v/>
      </c>
    </row>
    <row r="5078" spans="1:4" hidden="1" x14ac:dyDescent="0.25">
      <c r="A5078" s="20">
        <v>2.0620000000000003</v>
      </c>
      <c r="B5078" s="20">
        <f t="shared" si="242"/>
        <v>4.7602950555551728E-2</v>
      </c>
      <c r="C5078" s="21">
        <f t="shared" ca="1" si="243"/>
        <v>85434.443566496731</v>
      </c>
      <c r="D5078" s="20" t="str">
        <f t="shared" si="241"/>
        <v/>
      </c>
    </row>
    <row r="5079" spans="1:4" hidden="1" x14ac:dyDescent="0.25">
      <c r="A5079" s="20">
        <v>2.0629999999999997</v>
      </c>
      <c r="B5079" s="20">
        <f t="shared" si="242"/>
        <v>4.7504870649702428E-2</v>
      </c>
      <c r="C5079" s="21">
        <f t="shared" ca="1" si="243"/>
        <v>85475.543566496708</v>
      </c>
      <c r="D5079" s="20" t="str">
        <f t="shared" si="241"/>
        <v/>
      </c>
    </row>
    <row r="5080" spans="1:4" hidden="1" x14ac:dyDescent="0.25">
      <c r="A5080" s="20">
        <v>2.0640000000000001</v>
      </c>
      <c r="B5080" s="20">
        <f t="shared" si="242"/>
        <v>4.7406945418221713E-2</v>
      </c>
      <c r="C5080" s="21">
        <f t="shared" ca="1" si="243"/>
        <v>85516.643566496728</v>
      </c>
      <c r="D5080" s="20" t="str">
        <f t="shared" si="241"/>
        <v/>
      </c>
    </row>
    <row r="5081" spans="1:4" hidden="1" x14ac:dyDescent="0.25">
      <c r="A5081" s="20">
        <v>2.0650000000000004</v>
      </c>
      <c r="B5081" s="20">
        <f t="shared" si="242"/>
        <v>4.7309174737916695E-2</v>
      </c>
      <c r="C5081" s="21">
        <f t="shared" ca="1" si="243"/>
        <v>85557.743566496734</v>
      </c>
      <c r="D5081" s="20" t="str">
        <f t="shared" si="241"/>
        <v/>
      </c>
    </row>
    <row r="5082" spans="1:4" hidden="1" x14ac:dyDescent="0.25">
      <c r="A5082" s="20">
        <v>2.0659999999999998</v>
      </c>
      <c r="B5082" s="20">
        <f t="shared" si="242"/>
        <v>4.7211558485385323E-2</v>
      </c>
      <c r="C5082" s="21">
        <f t="shared" ca="1" si="243"/>
        <v>85598.843566496711</v>
      </c>
      <c r="D5082" s="20" t="str">
        <f t="shared" si="241"/>
        <v/>
      </c>
    </row>
    <row r="5083" spans="1:4" hidden="1" x14ac:dyDescent="0.25">
      <c r="A5083" s="20">
        <v>2.0670000000000002</v>
      </c>
      <c r="B5083" s="20">
        <f t="shared" si="242"/>
        <v>4.7114096537017015E-2</v>
      </c>
      <c r="C5083" s="21">
        <f t="shared" ca="1" si="243"/>
        <v>85639.943566496731</v>
      </c>
      <c r="D5083" s="20" t="str">
        <f t="shared" si="241"/>
        <v/>
      </c>
    </row>
    <row r="5084" spans="1:4" hidden="1" x14ac:dyDescent="0.25">
      <c r="A5084" s="20">
        <v>2.0680000000000005</v>
      </c>
      <c r="B5084" s="20">
        <f t="shared" si="242"/>
        <v>4.7016788768994199E-2</v>
      </c>
      <c r="C5084" s="21">
        <f t="shared" ca="1" si="243"/>
        <v>85681.043566496737</v>
      </c>
      <c r="D5084" s="20" t="str">
        <f t="shared" si="241"/>
        <v/>
      </c>
    </row>
    <row r="5085" spans="1:4" hidden="1" x14ac:dyDescent="0.25">
      <c r="A5085" s="20">
        <v>2.069</v>
      </c>
      <c r="B5085" s="20">
        <f t="shared" si="242"/>
        <v>4.6919635057292804E-2</v>
      </c>
      <c r="C5085" s="21">
        <f t="shared" ca="1" si="243"/>
        <v>85722.143566496714</v>
      </c>
      <c r="D5085" s="20" t="str">
        <f t="shared" si="241"/>
        <v/>
      </c>
    </row>
    <row r="5086" spans="1:4" hidden="1" x14ac:dyDescent="0.25">
      <c r="A5086" s="20">
        <v>2.0700000000000003</v>
      </c>
      <c r="B5086" s="20">
        <f t="shared" si="242"/>
        <v>4.6822635277683121E-2</v>
      </c>
      <c r="C5086" s="21">
        <f t="shared" ca="1" si="243"/>
        <v>85763.243566496734</v>
      </c>
      <c r="D5086" s="20" t="str">
        <f t="shared" si="241"/>
        <v/>
      </c>
    </row>
    <row r="5087" spans="1:4" hidden="1" x14ac:dyDescent="0.25">
      <c r="A5087" s="20">
        <v>2.0709999999999997</v>
      </c>
      <c r="B5087" s="20">
        <f t="shared" si="242"/>
        <v>4.6725789305731173E-2</v>
      </c>
      <c r="C5087" s="21">
        <f t="shared" ca="1" si="243"/>
        <v>85804.343566496711</v>
      </c>
      <c r="D5087" s="20" t="str">
        <f t="shared" si="241"/>
        <v/>
      </c>
    </row>
    <row r="5088" spans="1:4" hidden="1" x14ac:dyDescent="0.25">
      <c r="A5088" s="20">
        <v>2.0720000000000001</v>
      </c>
      <c r="B5088" s="20">
        <f t="shared" si="242"/>
        <v>4.6629097016799043E-2</v>
      </c>
      <c r="C5088" s="21">
        <f t="shared" ca="1" si="243"/>
        <v>85845.443566496717</v>
      </c>
      <c r="D5088" s="20" t="str">
        <f t="shared" si="241"/>
        <v/>
      </c>
    </row>
    <row r="5089" spans="1:4" hidden="1" x14ac:dyDescent="0.25">
      <c r="A5089" s="20">
        <v>2.0730000000000004</v>
      </c>
      <c r="B5089" s="20">
        <f t="shared" si="242"/>
        <v>4.653255828604632E-2</v>
      </c>
      <c r="C5089" s="21">
        <f t="shared" ca="1" si="243"/>
        <v>85886.543566496737</v>
      </c>
      <c r="D5089" s="20" t="str">
        <f t="shared" si="241"/>
        <v/>
      </c>
    </row>
    <row r="5090" spans="1:4" hidden="1" x14ac:dyDescent="0.25">
      <c r="A5090" s="20">
        <v>2.0739999999999998</v>
      </c>
      <c r="B5090" s="20">
        <f t="shared" si="242"/>
        <v>4.6436172988430821E-2</v>
      </c>
      <c r="C5090" s="21">
        <f t="shared" ca="1" si="243"/>
        <v>85927.643566496714</v>
      </c>
      <c r="D5090" s="20" t="str">
        <f t="shared" si="241"/>
        <v/>
      </c>
    </row>
    <row r="5091" spans="1:4" hidden="1" x14ac:dyDescent="0.25">
      <c r="A5091" s="20">
        <v>2.0750000000000002</v>
      </c>
      <c r="B5091" s="20">
        <f t="shared" si="242"/>
        <v>4.6339940998709216E-2</v>
      </c>
      <c r="C5091" s="21">
        <f t="shared" ca="1" si="243"/>
        <v>85968.743566496734</v>
      </c>
      <c r="D5091" s="20" t="str">
        <f t="shared" si="241"/>
        <v/>
      </c>
    </row>
    <row r="5092" spans="1:4" hidden="1" x14ac:dyDescent="0.25">
      <c r="A5092" s="20">
        <v>2.0760000000000005</v>
      </c>
      <c r="B5092" s="20">
        <f t="shared" si="242"/>
        <v>4.6243862191438501E-2</v>
      </c>
      <c r="C5092" s="21">
        <f t="shared" ca="1" si="243"/>
        <v>86009.84356649674</v>
      </c>
      <c r="D5092" s="20" t="str">
        <f t="shared" si="241"/>
        <v/>
      </c>
    </row>
    <row r="5093" spans="1:4" hidden="1" x14ac:dyDescent="0.25">
      <c r="A5093" s="20">
        <v>2.077</v>
      </c>
      <c r="B5093" s="20">
        <f t="shared" si="242"/>
        <v>4.6147936440976582E-2</v>
      </c>
      <c r="C5093" s="21">
        <f t="shared" ca="1" si="243"/>
        <v>86050.943566496717</v>
      </c>
      <c r="D5093" s="20" t="str">
        <f t="shared" si="241"/>
        <v/>
      </c>
    </row>
    <row r="5094" spans="1:4" hidden="1" x14ac:dyDescent="0.25">
      <c r="A5094" s="20">
        <v>2.0780000000000003</v>
      </c>
      <c r="B5094" s="20">
        <f t="shared" si="242"/>
        <v>4.6052163621482997E-2</v>
      </c>
      <c r="C5094" s="21">
        <f t="shared" ca="1" si="243"/>
        <v>86092.043566496737</v>
      </c>
      <c r="D5094" s="20" t="str">
        <f t="shared" si="241"/>
        <v/>
      </c>
    </row>
    <row r="5095" spans="1:4" hidden="1" x14ac:dyDescent="0.25">
      <c r="A5095" s="20">
        <v>2.0789999999999997</v>
      </c>
      <c r="B5095" s="20">
        <f t="shared" si="242"/>
        <v>4.5956543606920433E-2</v>
      </c>
      <c r="C5095" s="21">
        <f t="shared" ca="1" si="243"/>
        <v>86133.143566496714</v>
      </c>
      <c r="D5095" s="20" t="str">
        <f t="shared" si="241"/>
        <v/>
      </c>
    </row>
    <row r="5096" spans="1:4" hidden="1" x14ac:dyDescent="0.25">
      <c r="A5096" s="20">
        <v>2.08</v>
      </c>
      <c r="B5096" s="20">
        <f t="shared" si="242"/>
        <v>4.5861076271054887E-2</v>
      </c>
      <c r="C5096" s="21">
        <f t="shared" ca="1" si="243"/>
        <v>86174.24356649672</v>
      </c>
      <c r="D5096" s="20" t="str">
        <f t="shared" si="241"/>
        <v/>
      </c>
    </row>
    <row r="5097" spans="1:4" hidden="1" x14ac:dyDescent="0.25">
      <c r="A5097" s="20">
        <v>2.0810000000000004</v>
      </c>
      <c r="B5097" s="20">
        <f t="shared" si="242"/>
        <v>4.5765761487457236E-2</v>
      </c>
      <c r="C5097" s="21">
        <f t="shared" ca="1" si="243"/>
        <v>86215.34356649674</v>
      </c>
      <c r="D5097" s="20" t="str">
        <f t="shared" si="241"/>
        <v/>
      </c>
    </row>
    <row r="5098" spans="1:4" hidden="1" x14ac:dyDescent="0.25">
      <c r="A5098" s="20">
        <v>2.0819999999999999</v>
      </c>
      <c r="B5098" s="20">
        <f t="shared" si="242"/>
        <v>4.5670599129503893E-2</v>
      </c>
      <c r="C5098" s="21">
        <f t="shared" ca="1" si="243"/>
        <v>86256.443566496717</v>
      </c>
      <c r="D5098" s="20" t="str">
        <f t="shared" si="241"/>
        <v/>
      </c>
    </row>
    <row r="5099" spans="1:4" hidden="1" x14ac:dyDescent="0.25">
      <c r="A5099" s="20">
        <v>2.0830000000000002</v>
      </c>
      <c r="B5099" s="20">
        <f t="shared" si="242"/>
        <v>4.5575589070377419E-2</v>
      </c>
      <c r="C5099" s="21">
        <f t="shared" ca="1" si="243"/>
        <v>86297.543566496723</v>
      </c>
      <c r="D5099" s="20" t="str">
        <f t="shared" si="241"/>
        <v/>
      </c>
    </row>
    <row r="5100" spans="1:4" hidden="1" x14ac:dyDescent="0.25">
      <c r="A5100" s="20">
        <v>2.0840000000000005</v>
      </c>
      <c r="B5100" s="20">
        <f t="shared" si="242"/>
        <v>4.5480731183067974E-2</v>
      </c>
      <c r="C5100" s="21">
        <f t="shared" ca="1" si="243"/>
        <v>86338.643566496743</v>
      </c>
      <c r="D5100" s="20" t="str">
        <f t="shared" si="241"/>
        <v/>
      </c>
    </row>
    <row r="5101" spans="1:4" hidden="1" x14ac:dyDescent="0.25">
      <c r="A5101" s="20">
        <v>2.085</v>
      </c>
      <c r="B5101" s="20">
        <f t="shared" si="242"/>
        <v>4.5386025340373989E-2</v>
      </c>
      <c r="C5101" s="21">
        <f t="shared" ca="1" si="243"/>
        <v>86379.74356649672</v>
      </c>
      <c r="D5101" s="20" t="str">
        <f t="shared" si="241"/>
        <v/>
      </c>
    </row>
    <row r="5102" spans="1:4" hidden="1" x14ac:dyDescent="0.25">
      <c r="A5102" s="20">
        <v>2.0860000000000003</v>
      </c>
      <c r="B5102" s="20">
        <f t="shared" si="242"/>
        <v>4.5291471414902758E-2</v>
      </c>
      <c r="C5102" s="21">
        <f t="shared" ca="1" si="243"/>
        <v>86420.843566496726</v>
      </c>
      <c r="D5102" s="20" t="str">
        <f t="shared" si="241"/>
        <v/>
      </c>
    </row>
    <row r="5103" spans="1:4" hidden="1" x14ac:dyDescent="0.25">
      <c r="A5103" s="20">
        <v>2.0869999999999997</v>
      </c>
      <c r="B5103" s="20">
        <f t="shared" si="242"/>
        <v>4.519706927907198E-2</v>
      </c>
      <c r="C5103" s="21">
        <f t="shared" ca="1" si="243"/>
        <v>86461.943566496702</v>
      </c>
      <c r="D5103" s="20" t="str">
        <f t="shared" si="241"/>
        <v/>
      </c>
    </row>
    <row r="5104" spans="1:4" hidden="1" x14ac:dyDescent="0.25">
      <c r="A5104" s="20">
        <v>2.0880000000000001</v>
      </c>
      <c r="B5104" s="20">
        <f t="shared" si="242"/>
        <v>4.5102818805110016E-2</v>
      </c>
      <c r="C5104" s="21">
        <f t="shared" ca="1" si="243"/>
        <v>86503.043566496723</v>
      </c>
      <c r="D5104" s="20" t="str">
        <f t="shared" si="241"/>
        <v/>
      </c>
    </row>
    <row r="5105" spans="1:4" hidden="1" x14ac:dyDescent="0.25">
      <c r="A5105" s="20">
        <v>2.0890000000000004</v>
      </c>
      <c r="B5105" s="20">
        <f t="shared" si="242"/>
        <v>4.5008719865057299E-2</v>
      </c>
      <c r="C5105" s="21">
        <f t="shared" ca="1" si="243"/>
        <v>86544.143566496743</v>
      </c>
      <c r="D5105" s="20" t="str">
        <f t="shared" si="241"/>
        <v/>
      </c>
    </row>
    <row r="5106" spans="1:4" hidden="1" x14ac:dyDescent="0.25">
      <c r="A5106" s="20">
        <v>2.09</v>
      </c>
      <c r="B5106" s="20">
        <f t="shared" si="242"/>
        <v>4.49147723307671E-2</v>
      </c>
      <c r="C5106" s="21">
        <f t="shared" ca="1" si="243"/>
        <v>86585.24356649672</v>
      </c>
      <c r="D5106" s="20" t="str">
        <f t="shared" si="241"/>
        <v/>
      </c>
    </row>
    <row r="5107" spans="1:4" hidden="1" x14ac:dyDescent="0.25">
      <c r="A5107" s="20">
        <v>2.0910000000000002</v>
      </c>
      <c r="B5107" s="20">
        <f t="shared" si="242"/>
        <v>4.4820976073906033E-2</v>
      </c>
      <c r="C5107" s="21">
        <f t="shared" ca="1" si="243"/>
        <v>86626.343566496726</v>
      </c>
      <c r="D5107" s="20" t="str">
        <f t="shared" si="241"/>
        <v/>
      </c>
    </row>
    <row r="5108" spans="1:4" hidden="1" x14ac:dyDescent="0.25">
      <c r="A5108" s="20">
        <v>2.0920000000000005</v>
      </c>
      <c r="B5108" s="20">
        <f t="shared" si="242"/>
        <v>4.472733096595561E-2</v>
      </c>
      <c r="C5108" s="21">
        <f t="shared" ca="1" si="243"/>
        <v>86667.443566496746</v>
      </c>
      <c r="D5108" s="20" t="str">
        <f t="shared" si="241"/>
        <v/>
      </c>
    </row>
    <row r="5109" spans="1:4" hidden="1" x14ac:dyDescent="0.25">
      <c r="A5109" s="20">
        <v>2.093</v>
      </c>
      <c r="B5109" s="20">
        <f t="shared" si="242"/>
        <v>4.463383687821279E-2</v>
      </c>
      <c r="C5109" s="21">
        <f t="shared" ca="1" si="243"/>
        <v>86708.543566496723</v>
      </c>
      <c r="D5109" s="20" t="str">
        <f t="shared" si="241"/>
        <v/>
      </c>
    </row>
    <row r="5110" spans="1:4" hidden="1" x14ac:dyDescent="0.25">
      <c r="A5110" s="20">
        <v>2.0940000000000003</v>
      </c>
      <c r="B5110" s="20">
        <f t="shared" si="242"/>
        <v>4.454049368179068E-2</v>
      </c>
      <c r="C5110" s="21">
        <f t="shared" ca="1" si="243"/>
        <v>86749.643566496728</v>
      </c>
      <c r="D5110" s="20" t="str">
        <f t="shared" si="241"/>
        <v/>
      </c>
    </row>
    <row r="5111" spans="1:4" hidden="1" x14ac:dyDescent="0.25">
      <c r="A5111" s="20">
        <v>2.0949999999999998</v>
      </c>
      <c r="B5111" s="20">
        <f t="shared" si="242"/>
        <v>4.4447301247619947E-2</v>
      </c>
      <c r="C5111" s="21">
        <f t="shared" ca="1" si="243"/>
        <v>86790.743566496705</v>
      </c>
      <c r="D5111" s="20" t="str">
        <f t="shared" si="241"/>
        <v/>
      </c>
    </row>
    <row r="5112" spans="1:4" hidden="1" x14ac:dyDescent="0.25">
      <c r="A5112" s="20">
        <v>2.0960000000000001</v>
      </c>
      <c r="B5112" s="20">
        <f t="shared" si="242"/>
        <v>4.4354259446449183E-2</v>
      </c>
      <c r="C5112" s="21">
        <f t="shared" ca="1" si="243"/>
        <v>86831.843566496726</v>
      </c>
      <c r="D5112" s="20" t="str">
        <f t="shared" si="241"/>
        <v/>
      </c>
    </row>
    <row r="5113" spans="1:4" hidden="1" x14ac:dyDescent="0.25">
      <c r="A5113" s="20">
        <v>2.0970000000000004</v>
      </c>
      <c r="B5113" s="20">
        <f t="shared" si="242"/>
        <v>4.426136814884625E-2</v>
      </c>
      <c r="C5113" s="21">
        <f t="shared" ca="1" si="243"/>
        <v>86872.943566496731</v>
      </c>
      <c r="D5113" s="20" t="str">
        <f t="shared" si="241"/>
        <v/>
      </c>
    </row>
    <row r="5114" spans="1:4" hidden="1" x14ac:dyDescent="0.25">
      <c r="A5114" s="20">
        <v>2.0979999999999999</v>
      </c>
      <c r="B5114" s="20">
        <f t="shared" si="242"/>
        <v>4.4168627225198945E-2</v>
      </c>
      <c r="C5114" s="21">
        <f t="shared" ca="1" si="243"/>
        <v>86914.043566496708</v>
      </c>
      <c r="D5114" s="20" t="str">
        <f t="shared" si="241"/>
        <v/>
      </c>
    </row>
    <row r="5115" spans="1:4" hidden="1" x14ac:dyDescent="0.25">
      <c r="A5115" s="20">
        <v>2.0990000000000002</v>
      </c>
      <c r="B5115" s="20">
        <f t="shared" si="242"/>
        <v>4.4076036545715763E-2</v>
      </c>
      <c r="C5115" s="21">
        <f t="shared" ca="1" si="243"/>
        <v>86955.143566496728</v>
      </c>
      <c r="D5115" s="20" t="str">
        <f t="shared" si="241"/>
        <v/>
      </c>
    </row>
    <row r="5116" spans="1:4" hidden="1" x14ac:dyDescent="0.25">
      <c r="A5116" s="20">
        <v>2.1000000000000005</v>
      </c>
      <c r="B5116" s="20">
        <f t="shared" si="242"/>
        <v>4.3983595980427156E-2</v>
      </c>
      <c r="C5116" s="21">
        <f t="shared" ca="1" si="243"/>
        <v>86996.243566496749</v>
      </c>
      <c r="D5116" s="20" t="str">
        <f t="shared" si="241"/>
        <v/>
      </c>
    </row>
    <row r="5117" spans="1:4" hidden="1" x14ac:dyDescent="0.25">
      <c r="A5117" s="20">
        <v>2.101</v>
      </c>
      <c r="B5117" s="20">
        <f t="shared" si="242"/>
        <v>4.389130539918619E-2</v>
      </c>
      <c r="C5117" s="21">
        <f t="shared" ca="1" si="243"/>
        <v>87037.343566496726</v>
      </c>
      <c r="D5117" s="20" t="str">
        <f t="shared" si="241"/>
        <v/>
      </c>
    </row>
    <row r="5118" spans="1:4" hidden="1" x14ac:dyDescent="0.25">
      <c r="A5118" s="20">
        <v>2.1020000000000003</v>
      </c>
      <c r="B5118" s="20">
        <f t="shared" si="242"/>
        <v>4.3799164671669319E-2</v>
      </c>
      <c r="C5118" s="21">
        <f t="shared" ca="1" si="243"/>
        <v>87078.443566496731</v>
      </c>
      <c r="D5118" s="20" t="str">
        <f t="shared" si="241"/>
        <v/>
      </c>
    </row>
    <row r="5119" spans="1:4" hidden="1" x14ac:dyDescent="0.25">
      <c r="A5119" s="20">
        <v>2.1029999999999998</v>
      </c>
      <c r="B5119" s="20">
        <f t="shared" si="242"/>
        <v>4.370717366737769E-2</v>
      </c>
      <c r="C5119" s="21">
        <f t="shared" ca="1" si="243"/>
        <v>87119.543566496708</v>
      </c>
      <c r="D5119" s="20" t="str">
        <f t="shared" si="241"/>
        <v/>
      </c>
    </row>
    <row r="5120" spans="1:4" hidden="1" x14ac:dyDescent="0.25">
      <c r="A5120" s="20">
        <v>2.1040000000000001</v>
      </c>
      <c r="B5120" s="20">
        <f t="shared" si="242"/>
        <v>4.3615332255637435E-2</v>
      </c>
      <c r="C5120" s="21">
        <f t="shared" ca="1" si="243"/>
        <v>87160.643566496728</v>
      </c>
      <c r="D5120" s="20" t="str">
        <f t="shared" si="241"/>
        <v/>
      </c>
    </row>
    <row r="5121" spans="1:4" hidden="1" x14ac:dyDescent="0.25">
      <c r="A5121" s="20">
        <v>2.1050000000000004</v>
      </c>
      <c r="B5121" s="20">
        <f t="shared" si="242"/>
        <v>4.3523640305601206E-2</v>
      </c>
      <c r="C5121" s="21">
        <f t="shared" ca="1" si="243"/>
        <v>87201.743566496734</v>
      </c>
      <c r="D5121" s="20" t="str">
        <f t="shared" si="241"/>
        <v/>
      </c>
    </row>
    <row r="5122" spans="1:4" hidden="1" x14ac:dyDescent="0.25">
      <c r="A5122" s="20">
        <v>2.1059999999999999</v>
      </c>
      <c r="B5122" s="20">
        <f t="shared" si="242"/>
        <v>4.3432097686248686E-2</v>
      </c>
      <c r="C5122" s="21">
        <f t="shared" ca="1" si="243"/>
        <v>87242.843566496711</v>
      </c>
      <c r="D5122" s="20" t="str">
        <f t="shared" si="241"/>
        <v/>
      </c>
    </row>
    <row r="5123" spans="1:4" hidden="1" x14ac:dyDescent="0.25">
      <c r="A5123" s="20">
        <v>2.1070000000000002</v>
      </c>
      <c r="B5123" s="20">
        <f t="shared" si="242"/>
        <v>4.3340704266387371E-2</v>
      </c>
      <c r="C5123" s="21">
        <f t="shared" ca="1" si="243"/>
        <v>87283.943566496731</v>
      </c>
      <c r="D5123" s="20" t="str">
        <f t="shared" si="241"/>
        <v/>
      </c>
    </row>
    <row r="5124" spans="1:4" hidden="1" x14ac:dyDescent="0.25">
      <c r="A5124" s="20">
        <v>2.1080000000000005</v>
      </c>
      <c r="B5124" s="20">
        <f t="shared" si="242"/>
        <v>4.3249459914653815E-2</v>
      </c>
      <c r="C5124" s="21">
        <f t="shared" ca="1" si="243"/>
        <v>87325.043566496737</v>
      </c>
      <c r="D5124" s="20" t="str">
        <f t="shared" si="241"/>
        <v/>
      </c>
    </row>
    <row r="5125" spans="1:4" hidden="1" x14ac:dyDescent="0.25">
      <c r="A5125" s="20">
        <v>2.109</v>
      </c>
      <c r="B5125" s="20">
        <f t="shared" si="242"/>
        <v>4.3158364499514344E-2</v>
      </c>
      <c r="C5125" s="21">
        <f t="shared" ca="1" si="243"/>
        <v>87366.143566496714</v>
      </c>
      <c r="D5125" s="20" t="str">
        <f t="shared" si="241"/>
        <v/>
      </c>
    </row>
    <row r="5126" spans="1:4" hidden="1" x14ac:dyDescent="0.25">
      <c r="A5126" s="20">
        <v>2.1100000000000003</v>
      </c>
      <c r="B5126" s="20">
        <f t="shared" si="242"/>
        <v>4.3067417889265699E-2</v>
      </c>
      <c r="C5126" s="21">
        <f t="shared" ca="1" si="243"/>
        <v>87407.243566496734</v>
      </c>
      <c r="D5126" s="20" t="str">
        <f t="shared" si="241"/>
        <v/>
      </c>
    </row>
    <row r="5127" spans="1:4" hidden="1" x14ac:dyDescent="0.25">
      <c r="A5127" s="20">
        <v>2.1109999999999998</v>
      </c>
      <c r="B5127" s="20">
        <f t="shared" si="242"/>
        <v>4.2976619952036478E-2</v>
      </c>
      <c r="C5127" s="21">
        <f t="shared" ca="1" si="243"/>
        <v>87448.343566496711</v>
      </c>
      <c r="D5127" s="20" t="str">
        <f t="shared" si="241"/>
        <v/>
      </c>
    </row>
    <row r="5128" spans="1:4" hidden="1" x14ac:dyDescent="0.25">
      <c r="A5128" s="20">
        <v>2.1120000000000001</v>
      </c>
      <c r="B5128" s="20">
        <f t="shared" si="242"/>
        <v>4.2885970555787321E-2</v>
      </c>
      <c r="C5128" s="21">
        <f t="shared" ca="1" si="243"/>
        <v>87489.443566496717</v>
      </c>
      <c r="D5128" s="20" t="str">
        <f t="shared" si="241"/>
        <v/>
      </c>
    </row>
    <row r="5129" spans="1:4" hidden="1" x14ac:dyDescent="0.25">
      <c r="A5129" s="20">
        <v>2.1130000000000004</v>
      </c>
      <c r="B5129" s="20">
        <f t="shared" si="242"/>
        <v>4.2795469568312434E-2</v>
      </c>
      <c r="C5129" s="21">
        <f t="shared" ca="1" si="243"/>
        <v>87530.543566496737</v>
      </c>
      <c r="D5129" s="20" t="str">
        <f t="shared" si="241"/>
        <v/>
      </c>
    </row>
    <row r="5130" spans="1:4" hidden="1" x14ac:dyDescent="0.25">
      <c r="A5130" s="20">
        <v>2.1139999999999999</v>
      </c>
      <c r="B5130" s="20">
        <f t="shared" si="242"/>
        <v>4.270511685724019E-2</v>
      </c>
      <c r="C5130" s="21">
        <f t="shared" ca="1" si="243"/>
        <v>87571.643566496714</v>
      </c>
      <c r="D5130" s="20" t="str">
        <f t="shared" si="241"/>
        <v/>
      </c>
    </row>
    <row r="5131" spans="1:4" hidden="1" x14ac:dyDescent="0.25">
      <c r="A5131" s="20">
        <v>2.1150000000000002</v>
      </c>
      <c r="B5131" s="20">
        <f t="shared" si="242"/>
        <v>4.2614912290033752E-2</v>
      </c>
      <c r="C5131" s="21">
        <f t="shared" ca="1" si="243"/>
        <v>87612.743566496734</v>
      </c>
      <c r="D5131" s="20" t="str">
        <f t="shared" si="241"/>
        <v/>
      </c>
    </row>
    <row r="5132" spans="1:4" hidden="1" x14ac:dyDescent="0.25">
      <c r="A5132" s="20">
        <v>2.1160000000000005</v>
      </c>
      <c r="B5132" s="20">
        <f t="shared" si="242"/>
        <v>4.2524855733992464E-2</v>
      </c>
      <c r="C5132" s="21">
        <f t="shared" ca="1" si="243"/>
        <v>87653.84356649674</v>
      </c>
      <c r="D5132" s="20" t="str">
        <f t="shared" si="241"/>
        <v/>
      </c>
    </row>
    <row r="5133" spans="1:4" hidden="1" x14ac:dyDescent="0.25">
      <c r="A5133" s="20">
        <v>2.117</v>
      </c>
      <c r="B5133" s="20">
        <f t="shared" si="242"/>
        <v>4.243494705625242E-2</v>
      </c>
      <c r="C5133" s="21">
        <f t="shared" ca="1" si="243"/>
        <v>87694.943566496717</v>
      </c>
      <c r="D5133" s="20" t="str">
        <f t="shared" si="241"/>
        <v/>
      </c>
    </row>
    <row r="5134" spans="1:4" hidden="1" x14ac:dyDescent="0.25">
      <c r="A5134" s="20">
        <v>2.1180000000000003</v>
      </c>
      <c r="B5134" s="20">
        <f t="shared" si="242"/>
        <v>4.2345186123787244E-2</v>
      </c>
      <c r="C5134" s="21">
        <f t="shared" ca="1" si="243"/>
        <v>87736.043566496737</v>
      </c>
      <c r="D5134" s="20" t="str">
        <f t="shared" si="241"/>
        <v/>
      </c>
    </row>
    <row r="5135" spans="1:4" hidden="1" x14ac:dyDescent="0.25">
      <c r="A5135" s="20">
        <v>2.1189999999999998</v>
      </c>
      <c r="B5135" s="20">
        <f t="shared" si="242"/>
        <v>4.2255572803409365E-2</v>
      </c>
      <c r="C5135" s="21">
        <f t="shared" ca="1" si="243"/>
        <v>87777.143566496714</v>
      </c>
      <c r="D5135" s="20" t="str">
        <f t="shared" si="241"/>
        <v/>
      </c>
    </row>
    <row r="5136" spans="1:4" hidden="1" x14ac:dyDescent="0.25">
      <c r="A5136" s="20">
        <v>2.12</v>
      </c>
      <c r="B5136" s="20">
        <f t="shared" si="242"/>
        <v>4.2166106961770311E-2</v>
      </c>
      <c r="C5136" s="21">
        <f t="shared" ca="1" si="243"/>
        <v>87818.24356649672</v>
      </c>
      <c r="D5136" s="20" t="str">
        <f t="shared" ref="D5136:D5199" si="244">IF(ABS(A5136)&lt;=$B$8,_xlfn.NORM.S.DIST(A5136,0),"")</f>
        <v/>
      </c>
    </row>
    <row r="5137" spans="1:4" hidden="1" x14ac:dyDescent="0.25">
      <c r="A5137" s="20">
        <v>2.1210000000000004</v>
      </c>
      <c r="B5137" s="20">
        <f t="shared" ref="B5137:B5200" si="245">_xlfn.NORM.S.DIST(A5137,0)</f>
        <v>4.2076788465362197E-2</v>
      </c>
      <c r="C5137" s="21">
        <f t="shared" ref="C5137:C5200" ca="1" si="246">$B$6+A5137*$B$2</f>
        <v>87859.34356649674</v>
      </c>
      <c r="D5137" s="20" t="str">
        <f t="shared" si="244"/>
        <v/>
      </c>
    </row>
    <row r="5138" spans="1:4" hidden="1" x14ac:dyDescent="0.25">
      <c r="A5138" s="20">
        <v>2.1219999999999999</v>
      </c>
      <c r="B5138" s="20">
        <f t="shared" si="245"/>
        <v>4.1987617180518265E-2</v>
      </c>
      <c r="C5138" s="21">
        <f t="shared" ca="1" si="246"/>
        <v>87900.443566496717</v>
      </c>
      <c r="D5138" s="20" t="str">
        <f t="shared" si="244"/>
        <v/>
      </c>
    </row>
    <row r="5139" spans="1:4" hidden="1" x14ac:dyDescent="0.25">
      <c r="A5139" s="20">
        <v>2.1230000000000002</v>
      </c>
      <c r="B5139" s="20">
        <f t="shared" si="245"/>
        <v>4.1898592973413598E-2</v>
      </c>
      <c r="C5139" s="21">
        <f t="shared" ca="1" si="246"/>
        <v>87941.543566496723</v>
      </c>
      <c r="D5139" s="20" t="str">
        <f t="shared" si="244"/>
        <v/>
      </c>
    </row>
    <row r="5140" spans="1:4" hidden="1" x14ac:dyDescent="0.25">
      <c r="A5140" s="20">
        <v>2.1239999999999997</v>
      </c>
      <c r="B5140" s="20">
        <f t="shared" si="245"/>
        <v>4.1809715710066461E-2</v>
      </c>
      <c r="C5140" s="21">
        <f t="shared" ca="1" si="246"/>
        <v>87982.643566496699</v>
      </c>
      <c r="D5140" s="20" t="str">
        <f t="shared" si="244"/>
        <v/>
      </c>
    </row>
    <row r="5141" spans="1:4" hidden="1" x14ac:dyDescent="0.25">
      <c r="A5141" s="20">
        <v>2.125</v>
      </c>
      <c r="B5141" s="20">
        <f t="shared" si="245"/>
        <v>4.1720985256338612E-2</v>
      </c>
      <c r="C5141" s="21">
        <f t="shared" ca="1" si="246"/>
        <v>88023.74356649672</v>
      </c>
      <c r="D5141" s="20" t="str">
        <f t="shared" si="244"/>
        <v/>
      </c>
    </row>
    <row r="5142" spans="1:4" hidden="1" x14ac:dyDescent="0.25">
      <c r="A5142" s="20">
        <v>2.1260000000000003</v>
      </c>
      <c r="B5142" s="20">
        <f t="shared" si="245"/>
        <v>4.1632401477936669E-2</v>
      </c>
      <c r="C5142" s="21">
        <f t="shared" ca="1" si="246"/>
        <v>88064.84356649674</v>
      </c>
      <c r="D5142" s="20" t="str">
        <f t="shared" si="244"/>
        <v/>
      </c>
    </row>
    <row r="5143" spans="1:4" hidden="1" x14ac:dyDescent="0.25">
      <c r="A5143" s="20">
        <v>2.1269999999999998</v>
      </c>
      <c r="B5143" s="20">
        <f t="shared" si="245"/>
        <v>4.154396424041279E-2</v>
      </c>
      <c r="C5143" s="21">
        <f t="shared" ca="1" si="246"/>
        <v>88105.943566496717</v>
      </c>
      <c r="D5143" s="20" t="str">
        <f t="shared" si="244"/>
        <v/>
      </c>
    </row>
    <row r="5144" spans="1:4" hidden="1" x14ac:dyDescent="0.25">
      <c r="A5144" s="20">
        <v>2.1280000000000001</v>
      </c>
      <c r="B5144" s="20">
        <f t="shared" si="245"/>
        <v>4.145567340916527E-2</v>
      </c>
      <c r="C5144" s="21">
        <f t="shared" ca="1" si="246"/>
        <v>88147.043566496723</v>
      </c>
      <c r="D5144" s="20" t="str">
        <f t="shared" si="244"/>
        <v/>
      </c>
    </row>
    <row r="5145" spans="1:4" hidden="1" x14ac:dyDescent="0.25">
      <c r="A5145" s="20">
        <v>2.1290000000000004</v>
      </c>
      <c r="B5145" s="20">
        <f t="shared" si="245"/>
        <v>4.1367528849439859E-2</v>
      </c>
      <c r="C5145" s="21">
        <f t="shared" ca="1" si="246"/>
        <v>88188.143566496743</v>
      </c>
      <c r="D5145" s="20" t="str">
        <f t="shared" si="244"/>
        <v/>
      </c>
    </row>
    <row r="5146" spans="1:4" hidden="1" x14ac:dyDescent="0.25">
      <c r="A5146" s="20">
        <v>2.13</v>
      </c>
      <c r="B5146" s="20">
        <f t="shared" si="245"/>
        <v>4.1279530426330417E-2</v>
      </c>
      <c r="C5146" s="21">
        <f t="shared" ca="1" si="246"/>
        <v>88229.24356649672</v>
      </c>
      <c r="D5146" s="20" t="str">
        <f t="shared" si="244"/>
        <v/>
      </c>
    </row>
    <row r="5147" spans="1:4" hidden="1" x14ac:dyDescent="0.25">
      <c r="A5147" s="20">
        <v>2.1310000000000002</v>
      </c>
      <c r="B5147" s="20">
        <f t="shared" si="245"/>
        <v>4.1191678004779547E-2</v>
      </c>
      <c r="C5147" s="21">
        <f t="shared" ca="1" si="246"/>
        <v>88270.343566496726</v>
      </c>
      <c r="D5147" s="20" t="str">
        <f t="shared" si="244"/>
        <v/>
      </c>
    </row>
    <row r="5148" spans="1:4" hidden="1" x14ac:dyDescent="0.25">
      <c r="A5148" s="20">
        <v>2.1319999999999997</v>
      </c>
      <c r="B5148" s="20">
        <f t="shared" si="245"/>
        <v>4.1103971449579974E-2</v>
      </c>
      <c r="C5148" s="21">
        <f t="shared" ca="1" si="246"/>
        <v>88311.443566496702</v>
      </c>
      <c r="D5148" s="20" t="str">
        <f t="shared" si="244"/>
        <v/>
      </c>
    </row>
    <row r="5149" spans="1:4" hidden="1" x14ac:dyDescent="0.25">
      <c r="A5149" s="20">
        <v>2.133</v>
      </c>
      <c r="B5149" s="20">
        <f t="shared" si="245"/>
        <v>4.1016410625374845E-2</v>
      </c>
      <c r="C5149" s="21">
        <f t="shared" ca="1" si="246"/>
        <v>88352.543566496723</v>
      </c>
      <c r="D5149" s="20" t="str">
        <f t="shared" si="244"/>
        <v/>
      </c>
    </row>
    <row r="5150" spans="1:4" hidden="1" x14ac:dyDescent="0.25">
      <c r="A5150" s="20">
        <v>2.1340000000000003</v>
      </c>
      <c r="B5150" s="20">
        <f t="shared" si="245"/>
        <v>4.0928995396659021E-2</v>
      </c>
      <c r="C5150" s="21">
        <f t="shared" ca="1" si="246"/>
        <v>88393.643566496728</v>
      </c>
      <c r="D5150" s="20" t="str">
        <f t="shared" si="244"/>
        <v/>
      </c>
    </row>
    <row r="5151" spans="1:4" hidden="1" x14ac:dyDescent="0.25">
      <c r="A5151" s="20">
        <v>2.1349999999999998</v>
      </c>
      <c r="B5151" s="20">
        <f t="shared" si="245"/>
        <v>4.084172562777981E-2</v>
      </c>
      <c r="C5151" s="21">
        <f t="shared" ca="1" si="246"/>
        <v>88434.743566496705</v>
      </c>
      <c r="D5151" s="20" t="str">
        <f t="shared" si="244"/>
        <v/>
      </c>
    </row>
    <row r="5152" spans="1:4" hidden="1" x14ac:dyDescent="0.25">
      <c r="A5152" s="20">
        <v>2.1360000000000001</v>
      </c>
      <c r="B5152" s="20">
        <f t="shared" si="245"/>
        <v>4.0754601182937548E-2</v>
      </c>
      <c r="C5152" s="21">
        <f t="shared" ca="1" si="246"/>
        <v>88475.843566496726</v>
      </c>
      <c r="D5152" s="20" t="str">
        <f t="shared" si="244"/>
        <v/>
      </c>
    </row>
    <row r="5153" spans="1:4" hidden="1" x14ac:dyDescent="0.25">
      <c r="A5153" s="20">
        <v>2.1370000000000005</v>
      </c>
      <c r="B5153" s="20">
        <f t="shared" si="245"/>
        <v>4.0667621926186892E-2</v>
      </c>
      <c r="C5153" s="21">
        <f t="shared" ca="1" si="246"/>
        <v>88516.943566496731</v>
      </c>
      <c r="D5153" s="20" t="str">
        <f t="shared" si="244"/>
        <v/>
      </c>
    </row>
    <row r="5154" spans="1:4" hidden="1" x14ac:dyDescent="0.25">
      <c r="A5154" s="20">
        <v>2.1379999999999999</v>
      </c>
      <c r="B5154" s="20">
        <f t="shared" si="245"/>
        <v>4.0580787721437472E-2</v>
      </c>
      <c r="C5154" s="21">
        <f t="shared" ca="1" si="246"/>
        <v>88558.043566496723</v>
      </c>
      <c r="D5154" s="20" t="str">
        <f t="shared" si="244"/>
        <v/>
      </c>
    </row>
    <row r="5155" spans="1:4" hidden="1" x14ac:dyDescent="0.25">
      <c r="A5155" s="20">
        <v>2.1390000000000002</v>
      </c>
      <c r="B5155" s="20">
        <f t="shared" si="245"/>
        <v>4.0494098432454564E-2</v>
      </c>
      <c r="C5155" s="21">
        <f t="shared" ca="1" si="246"/>
        <v>88599.143566496728</v>
      </c>
      <c r="D5155" s="20" t="str">
        <f t="shared" si="244"/>
        <v/>
      </c>
    </row>
    <row r="5156" spans="1:4" hidden="1" x14ac:dyDescent="0.25">
      <c r="A5156" s="20">
        <v>2.1399999999999997</v>
      </c>
      <c r="B5156" s="20">
        <f t="shared" si="245"/>
        <v>4.0407553922860343E-2</v>
      </c>
      <c r="C5156" s="21">
        <f t="shared" ca="1" si="246"/>
        <v>88640.243566496705</v>
      </c>
      <c r="D5156" s="20" t="str">
        <f t="shared" si="244"/>
        <v/>
      </c>
    </row>
    <row r="5157" spans="1:4" hidden="1" x14ac:dyDescent="0.25">
      <c r="A5157" s="20">
        <v>2.141</v>
      </c>
      <c r="B5157" s="20">
        <f t="shared" si="245"/>
        <v>4.0321154056134269E-2</v>
      </c>
      <c r="C5157" s="21">
        <f t="shared" ca="1" si="246"/>
        <v>88681.343566496726</v>
      </c>
      <c r="D5157" s="20" t="str">
        <f t="shared" si="244"/>
        <v/>
      </c>
    </row>
    <row r="5158" spans="1:4" hidden="1" x14ac:dyDescent="0.25">
      <c r="A5158" s="20">
        <v>2.1420000000000003</v>
      </c>
      <c r="B5158" s="20">
        <f t="shared" si="245"/>
        <v>4.0234898695614377E-2</v>
      </c>
      <c r="C5158" s="21">
        <f t="shared" ca="1" si="246"/>
        <v>88722.443566496731</v>
      </c>
      <c r="D5158" s="20" t="str">
        <f t="shared" si="244"/>
        <v/>
      </c>
    </row>
    <row r="5159" spans="1:4" hidden="1" x14ac:dyDescent="0.25">
      <c r="A5159" s="20">
        <v>2.1429999999999998</v>
      </c>
      <c r="B5159" s="20">
        <f t="shared" si="245"/>
        <v>4.0148787704497951E-2</v>
      </c>
      <c r="C5159" s="21">
        <f t="shared" ca="1" si="246"/>
        <v>88763.543566496708</v>
      </c>
      <c r="D5159" s="20" t="str">
        <f t="shared" si="244"/>
        <v/>
      </c>
    </row>
    <row r="5160" spans="1:4" hidden="1" x14ac:dyDescent="0.25">
      <c r="A5160" s="20">
        <v>2.1440000000000001</v>
      </c>
      <c r="B5160" s="20">
        <f t="shared" si="245"/>
        <v>4.0062820945842105E-2</v>
      </c>
      <c r="C5160" s="21">
        <f t="shared" ca="1" si="246"/>
        <v>88804.643566496728</v>
      </c>
      <c r="D5160" s="20" t="str">
        <f t="shared" si="244"/>
        <v/>
      </c>
    </row>
    <row r="5161" spans="1:4" hidden="1" x14ac:dyDescent="0.25">
      <c r="A5161" s="20">
        <v>2.1450000000000005</v>
      </c>
      <c r="B5161" s="20">
        <f t="shared" si="245"/>
        <v>3.9976998282565103E-2</v>
      </c>
      <c r="C5161" s="21">
        <f t="shared" ca="1" si="246"/>
        <v>88845.743566496734</v>
      </c>
      <c r="D5161" s="20" t="str">
        <f t="shared" si="244"/>
        <v/>
      </c>
    </row>
    <row r="5162" spans="1:4" hidden="1" x14ac:dyDescent="0.25">
      <c r="A5162" s="20">
        <v>2.1459999999999999</v>
      </c>
      <c r="B5162" s="20">
        <f t="shared" si="245"/>
        <v>3.989131957744696E-2</v>
      </c>
      <c r="C5162" s="21">
        <f t="shared" ca="1" si="246"/>
        <v>88886.843566496711</v>
      </c>
      <c r="D5162" s="20" t="str">
        <f t="shared" si="244"/>
        <v/>
      </c>
    </row>
    <row r="5163" spans="1:4" hidden="1" x14ac:dyDescent="0.25">
      <c r="A5163" s="20">
        <v>2.1470000000000002</v>
      </c>
      <c r="B5163" s="20">
        <f t="shared" si="245"/>
        <v>3.9805784693130092E-2</v>
      </c>
      <c r="C5163" s="21">
        <f t="shared" ca="1" si="246"/>
        <v>88927.943566496731</v>
      </c>
      <c r="D5163" s="20" t="str">
        <f t="shared" si="244"/>
        <v/>
      </c>
    </row>
    <row r="5164" spans="1:4" hidden="1" x14ac:dyDescent="0.25">
      <c r="A5164" s="20">
        <v>2.1479999999999997</v>
      </c>
      <c r="B5164" s="20">
        <f t="shared" si="245"/>
        <v>3.972039349212067E-2</v>
      </c>
      <c r="C5164" s="21">
        <f t="shared" ca="1" si="246"/>
        <v>88969.043566496708</v>
      </c>
      <c r="D5164" s="20" t="str">
        <f t="shared" si="244"/>
        <v/>
      </c>
    </row>
    <row r="5165" spans="1:4" hidden="1" x14ac:dyDescent="0.25">
      <c r="A5165" s="20">
        <v>2.149</v>
      </c>
      <c r="B5165" s="20">
        <f t="shared" si="245"/>
        <v>3.9635145836788864E-2</v>
      </c>
      <c r="C5165" s="21">
        <f t="shared" ca="1" si="246"/>
        <v>89010.143566496714</v>
      </c>
      <c r="D5165" s="20" t="str">
        <f t="shared" si="244"/>
        <v/>
      </c>
    </row>
    <row r="5166" spans="1:4" hidden="1" x14ac:dyDescent="0.25">
      <c r="A5166" s="20">
        <v>2.1500000000000004</v>
      </c>
      <c r="B5166" s="20">
        <f t="shared" si="245"/>
        <v>3.9550041589370186E-2</v>
      </c>
      <c r="C5166" s="21">
        <f t="shared" ca="1" si="246"/>
        <v>89051.243566496734</v>
      </c>
      <c r="D5166" s="20" t="str">
        <f t="shared" si="244"/>
        <v/>
      </c>
    </row>
    <row r="5167" spans="1:4" hidden="1" x14ac:dyDescent="0.25">
      <c r="A5167" s="20">
        <v>2.1509999999999998</v>
      </c>
      <c r="B5167" s="20">
        <f t="shared" si="245"/>
        <v>3.9465080611966137E-2</v>
      </c>
      <c r="C5167" s="21">
        <f t="shared" ca="1" si="246"/>
        <v>89092.343566496711</v>
      </c>
      <c r="D5167" s="20" t="str">
        <f t="shared" si="244"/>
        <v/>
      </c>
    </row>
    <row r="5168" spans="1:4" hidden="1" x14ac:dyDescent="0.25">
      <c r="A5168" s="20">
        <v>2.1520000000000001</v>
      </c>
      <c r="B5168" s="20">
        <f t="shared" si="245"/>
        <v>3.9380262766544827E-2</v>
      </c>
      <c r="C5168" s="21">
        <f t="shared" ca="1" si="246"/>
        <v>89133.443566496731</v>
      </c>
      <c r="D5168" s="20" t="str">
        <f t="shared" si="244"/>
        <v/>
      </c>
    </row>
    <row r="5169" spans="1:4" hidden="1" x14ac:dyDescent="0.25">
      <c r="A5169" s="20">
        <v>2.1530000000000005</v>
      </c>
      <c r="B5169" s="20">
        <f t="shared" si="245"/>
        <v>3.9295587914942205E-2</v>
      </c>
      <c r="C5169" s="21">
        <f t="shared" ca="1" si="246"/>
        <v>89174.543566496737</v>
      </c>
      <c r="D5169" s="20" t="str">
        <f t="shared" si="244"/>
        <v/>
      </c>
    </row>
    <row r="5170" spans="1:4" hidden="1" x14ac:dyDescent="0.25">
      <c r="A5170" s="20">
        <v>2.1539999999999999</v>
      </c>
      <c r="B5170" s="20">
        <f t="shared" si="245"/>
        <v>3.9211055918862724E-2</v>
      </c>
      <c r="C5170" s="21">
        <f t="shared" ca="1" si="246"/>
        <v>89215.643566496714</v>
      </c>
      <c r="D5170" s="20" t="str">
        <f t="shared" si="244"/>
        <v/>
      </c>
    </row>
    <row r="5171" spans="1:4" hidden="1" x14ac:dyDescent="0.25">
      <c r="A5171" s="20">
        <v>2.1550000000000002</v>
      </c>
      <c r="B5171" s="20">
        <f t="shared" si="245"/>
        <v>3.9126666639879966E-2</v>
      </c>
      <c r="C5171" s="21">
        <f t="shared" ca="1" si="246"/>
        <v>89256.743566496734</v>
      </c>
      <c r="D5171" s="20" t="str">
        <f t="shared" si="244"/>
        <v/>
      </c>
    </row>
    <row r="5172" spans="1:4" hidden="1" x14ac:dyDescent="0.25">
      <c r="A5172" s="20">
        <v>2.1559999999999997</v>
      </c>
      <c r="B5172" s="20">
        <f t="shared" si="245"/>
        <v>3.9042419939437932E-2</v>
      </c>
      <c r="C5172" s="21">
        <f t="shared" ca="1" si="246"/>
        <v>89297.843566496711</v>
      </c>
      <c r="D5172" s="20" t="str">
        <f t="shared" si="244"/>
        <v/>
      </c>
    </row>
    <row r="5173" spans="1:4" hidden="1" x14ac:dyDescent="0.25">
      <c r="A5173" s="20">
        <v>2.157</v>
      </c>
      <c r="B5173" s="20">
        <f t="shared" si="245"/>
        <v>3.895831567885133E-2</v>
      </c>
      <c r="C5173" s="21">
        <f t="shared" ca="1" si="246"/>
        <v>89338.943566496717</v>
      </c>
      <c r="D5173" s="20" t="str">
        <f t="shared" si="244"/>
        <v/>
      </c>
    </row>
    <row r="5174" spans="1:4" hidden="1" x14ac:dyDescent="0.25">
      <c r="A5174" s="20">
        <v>2.1580000000000004</v>
      </c>
      <c r="B5174" s="20">
        <f t="shared" si="245"/>
        <v>3.8874353719306927E-2</v>
      </c>
      <c r="C5174" s="21">
        <f t="shared" ca="1" si="246"/>
        <v>89380.043566496737</v>
      </c>
      <c r="D5174" s="20" t="str">
        <f t="shared" si="244"/>
        <v/>
      </c>
    </row>
    <row r="5175" spans="1:4" hidden="1" x14ac:dyDescent="0.25">
      <c r="A5175" s="20">
        <v>2.1589999999999998</v>
      </c>
      <c r="B5175" s="20">
        <f t="shared" si="245"/>
        <v>3.8790533921864129E-2</v>
      </c>
      <c r="C5175" s="21">
        <f t="shared" ca="1" si="246"/>
        <v>89421.143566496714</v>
      </c>
      <c r="D5175" s="20" t="str">
        <f t="shared" si="244"/>
        <v/>
      </c>
    </row>
    <row r="5176" spans="1:4" hidden="1" x14ac:dyDescent="0.25">
      <c r="A5176" s="20">
        <v>2.16</v>
      </c>
      <c r="B5176" s="20">
        <f t="shared" si="245"/>
        <v>3.8706856147455608E-2</v>
      </c>
      <c r="C5176" s="21">
        <f t="shared" ca="1" si="246"/>
        <v>89462.24356649672</v>
      </c>
      <c r="D5176" s="20" t="str">
        <f t="shared" si="244"/>
        <v/>
      </c>
    </row>
    <row r="5177" spans="1:4" hidden="1" x14ac:dyDescent="0.25">
      <c r="A5177" s="20">
        <v>2.1610000000000005</v>
      </c>
      <c r="B5177" s="20">
        <f t="shared" si="245"/>
        <v>3.8623320256888569E-2</v>
      </c>
      <c r="C5177" s="21">
        <f t="shared" ca="1" si="246"/>
        <v>89503.34356649674</v>
      </c>
      <c r="D5177" s="20" t="str">
        <f t="shared" si="244"/>
        <v/>
      </c>
    </row>
    <row r="5178" spans="1:4" hidden="1" x14ac:dyDescent="0.25">
      <c r="A5178" s="20">
        <v>2.1619999999999999</v>
      </c>
      <c r="B5178" s="20">
        <f t="shared" si="245"/>
        <v>3.8539926110845377E-2</v>
      </c>
      <c r="C5178" s="21">
        <f t="shared" ca="1" si="246"/>
        <v>89544.443566496717</v>
      </c>
      <c r="D5178" s="20" t="str">
        <f t="shared" si="244"/>
        <v/>
      </c>
    </row>
    <row r="5179" spans="1:4" hidden="1" x14ac:dyDescent="0.25">
      <c r="A5179" s="20">
        <v>2.1630000000000003</v>
      </c>
      <c r="B5179" s="20">
        <f t="shared" si="245"/>
        <v>3.8456673569884116E-2</v>
      </c>
      <c r="C5179" s="21">
        <f t="shared" ca="1" si="246"/>
        <v>89585.543566496737</v>
      </c>
      <c r="D5179" s="20" t="str">
        <f t="shared" si="244"/>
        <v/>
      </c>
    </row>
    <row r="5180" spans="1:4" hidden="1" x14ac:dyDescent="0.25">
      <c r="A5180" s="20">
        <v>2.1639999999999997</v>
      </c>
      <c r="B5180" s="20">
        <f t="shared" si="245"/>
        <v>3.8373562494439975E-2</v>
      </c>
      <c r="C5180" s="21">
        <f t="shared" ca="1" si="246"/>
        <v>89626.643566496714</v>
      </c>
      <c r="D5180" s="20" t="str">
        <f t="shared" si="244"/>
        <v/>
      </c>
    </row>
    <row r="5181" spans="1:4" hidden="1" x14ac:dyDescent="0.25">
      <c r="A5181" s="20">
        <v>2.165</v>
      </c>
      <c r="B5181" s="20">
        <f t="shared" si="245"/>
        <v>3.8290592744825443E-2</v>
      </c>
      <c r="C5181" s="21">
        <f t="shared" ca="1" si="246"/>
        <v>89667.74356649672</v>
      </c>
      <c r="D5181" s="20" t="str">
        <f t="shared" si="244"/>
        <v/>
      </c>
    </row>
    <row r="5182" spans="1:4" hidden="1" x14ac:dyDescent="0.25">
      <c r="A5182" s="20">
        <v>2.1660000000000004</v>
      </c>
      <c r="B5182" s="20">
        <f t="shared" si="245"/>
        <v>3.8207764181231681E-2</v>
      </c>
      <c r="C5182" s="21">
        <f t="shared" ca="1" si="246"/>
        <v>89708.84356649674</v>
      </c>
      <c r="D5182" s="20" t="str">
        <f t="shared" si="244"/>
        <v/>
      </c>
    </row>
    <row r="5183" spans="1:4" hidden="1" x14ac:dyDescent="0.25">
      <c r="A5183" s="20">
        <v>2.1669999999999998</v>
      </c>
      <c r="B5183" s="20">
        <f t="shared" si="245"/>
        <v>3.81250766637291E-2</v>
      </c>
      <c r="C5183" s="21">
        <f t="shared" ca="1" si="246"/>
        <v>89749.943566496717</v>
      </c>
      <c r="D5183" s="20" t="str">
        <f t="shared" si="244"/>
        <v/>
      </c>
    </row>
    <row r="5184" spans="1:4" hidden="1" x14ac:dyDescent="0.25">
      <c r="A5184" s="20">
        <v>2.1680000000000001</v>
      </c>
      <c r="B5184" s="20">
        <f t="shared" si="245"/>
        <v>3.8042530052267994E-2</v>
      </c>
      <c r="C5184" s="21">
        <f t="shared" ca="1" si="246"/>
        <v>89791.043566496723</v>
      </c>
      <c r="D5184" s="20" t="str">
        <f t="shared" si="244"/>
        <v/>
      </c>
    </row>
    <row r="5185" spans="1:4" hidden="1" x14ac:dyDescent="0.25">
      <c r="A5185" s="20">
        <v>2.1690000000000005</v>
      </c>
      <c r="B5185" s="20">
        <f t="shared" si="245"/>
        <v>3.7960124206679755E-2</v>
      </c>
      <c r="C5185" s="21">
        <f t="shared" ca="1" si="246"/>
        <v>89832.143566496743</v>
      </c>
      <c r="D5185" s="20" t="str">
        <f t="shared" si="244"/>
        <v/>
      </c>
    </row>
    <row r="5186" spans="1:4" hidden="1" x14ac:dyDescent="0.25">
      <c r="A5186" s="20">
        <v>2.17</v>
      </c>
      <c r="B5186" s="20">
        <f t="shared" si="245"/>
        <v>3.7877858986677483E-2</v>
      </c>
      <c r="C5186" s="21">
        <f t="shared" ca="1" si="246"/>
        <v>89873.24356649672</v>
      </c>
      <c r="D5186" s="20" t="str">
        <f t="shared" si="244"/>
        <v/>
      </c>
    </row>
    <row r="5187" spans="1:4" hidden="1" x14ac:dyDescent="0.25">
      <c r="A5187" s="20">
        <v>2.1710000000000003</v>
      </c>
      <c r="B5187" s="20">
        <f t="shared" si="245"/>
        <v>3.7795734251856623E-2</v>
      </c>
      <c r="C5187" s="21">
        <f t="shared" ca="1" si="246"/>
        <v>89914.343566496726</v>
      </c>
      <c r="D5187" s="20" t="str">
        <f t="shared" si="244"/>
        <v/>
      </c>
    </row>
    <row r="5188" spans="1:4" hidden="1" x14ac:dyDescent="0.25">
      <c r="A5188" s="20">
        <v>2.1719999999999997</v>
      </c>
      <c r="B5188" s="20">
        <f t="shared" si="245"/>
        <v>3.7713749861696219E-2</v>
      </c>
      <c r="C5188" s="21">
        <f t="shared" ca="1" si="246"/>
        <v>89955.443566496702</v>
      </c>
      <c r="D5188" s="20" t="str">
        <f t="shared" si="244"/>
        <v/>
      </c>
    </row>
    <row r="5189" spans="1:4" hidden="1" x14ac:dyDescent="0.25">
      <c r="A5189" s="20">
        <v>2.173</v>
      </c>
      <c r="B5189" s="20">
        <f t="shared" si="245"/>
        <v>3.7631905675559227E-2</v>
      </c>
      <c r="C5189" s="21">
        <f t="shared" ca="1" si="246"/>
        <v>89996.543566496723</v>
      </c>
      <c r="D5189" s="20" t="str">
        <f t="shared" si="244"/>
        <v/>
      </c>
    </row>
    <row r="5190" spans="1:4" hidden="1" x14ac:dyDescent="0.25">
      <c r="A5190" s="20">
        <v>2.1740000000000004</v>
      </c>
      <c r="B5190" s="20">
        <f t="shared" si="245"/>
        <v>3.7550201552693792E-2</v>
      </c>
      <c r="C5190" s="21">
        <f t="shared" ca="1" si="246"/>
        <v>90037.643566496728</v>
      </c>
      <c r="D5190" s="20" t="str">
        <f t="shared" si="244"/>
        <v/>
      </c>
    </row>
    <row r="5191" spans="1:4" hidden="1" x14ac:dyDescent="0.25">
      <c r="A5191" s="20">
        <v>2.1749999999999998</v>
      </c>
      <c r="B5191" s="20">
        <f t="shared" si="245"/>
        <v>3.7468637352233804E-2</v>
      </c>
      <c r="C5191" s="21">
        <f t="shared" ca="1" si="246"/>
        <v>90078.743566496705</v>
      </c>
      <c r="D5191" s="20" t="str">
        <f t="shared" si="244"/>
        <v/>
      </c>
    </row>
    <row r="5192" spans="1:4" hidden="1" x14ac:dyDescent="0.25">
      <c r="A5192" s="20">
        <v>2.1760000000000002</v>
      </c>
      <c r="B5192" s="20">
        <f t="shared" si="245"/>
        <v>3.7387212933199583E-2</v>
      </c>
      <c r="C5192" s="21">
        <f t="shared" ca="1" si="246"/>
        <v>90119.843566496726</v>
      </c>
      <c r="D5192" s="20" t="str">
        <f t="shared" si="244"/>
        <v/>
      </c>
    </row>
    <row r="5193" spans="1:4" hidden="1" x14ac:dyDescent="0.25">
      <c r="A5193" s="20">
        <v>2.1770000000000005</v>
      </c>
      <c r="B5193" s="20">
        <f t="shared" si="245"/>
        <v>3.7305928154499055E-2</v>
      </c>
      <c r="C5193" s="21">
        <f t="shared" ca="1" si="246"/>
        <v>90160.943566496746</v>
      </c>
      <c r="D5193" s="20" t="str">
        <f t="shared" si="244"/>
        <v/>
      </c>
    </row>
    <row r="5194" spans="1:4" hidden="1" x14ac:dyDescent="0.25">
      <c r="A5194" s="20">
        <v>2.1779999999999999</v>
      </c>
      <c r="B5194" s="20">
        <f t="shared" si="245"/>
        <v>3.7224782874928378E-2</v>
      </c>
      <c r="C5194" s="21">
        <f t="shared" ca="1" si="246"/>
        <v>90202.043566496723</v>
      </c>
      <c r="D5194" s="20" t="str">
        <f t="shared" si="244"/>
        <v/>
      </c>
    </row>
    <row r="5195" spans="1:4" hidden="1" x14ac:dyDescent="0.25">
      <c r="A5195" s="20">
        <v>2.1790000000000003</v>
      </c>
      <c r="B5195" s="20">
        <f t="shared" si="245"/>
        <v>3.7143776953172503E-2</v>
      </c>
      <c r="C5195" s="21">
        <f t="shared" ca="1" si="246"/>
        <v>90243.143566496728</v>
      </c>
      <c r="D5195" s="20" t="str">
        <f t="shared" si="244"/>
        <v/>
      </c>
    </row>
    <row r="5196" spans="1:4" hidden="1" x14ac:dyDescent="0.25">
      <c r="A5196" s="20">
        <v>2.1799999999999997</v>
      </c>
      <c r="B5196" s="20">
        <f t="shared" si="245"/>
        <v>3.7062910247806502E-2</v>
      </c>
      <c r="C5196" s="21">
        <f t="shared" ca="1" si="246"/>
        <v>90284.243566496705</v>
      </c>
      <c r="D5196" s="20" t="str">
        <f t="shared" si="244"/>
        <v/>
      </c>
    </row>
    <row r="5197" spans="1:4" hidden="1" x14ac:dyDescent="0.25">
      <c r="A5197" s="20">
        <v>2.181</v>
      </c>
      <c r="B5197" s="20">
        <f t="shared" si="245"/>
        <v>3.69821826172958E-2</v>
      </c>
      <c r="C5197" s="21">
        <f t="shared" ca="1" si="246"/>
        <v>90325.343566496726</v>
      </c>
      <c r="D5197" s="20" t="str">
        <f t="shared" si="244"/>
        <v/>
      </c>
    </row>
    <row r="5198" spans="1:4" hidden="1" x14ac:dyDescent="0.25">
      <c r="A5198" s="20">
        <v>2.1820000000000004</v>
      </c>
      <c r="B5198" s="20">
        <f t="shared" si="245"/>
        <v>3.6901593919997464E-2</v>
      </c>
      <c r="C5198" s="21">
        <f t="shared" ca="1" si="246"/>
        <v>90366.443566496731</v>
      </c>
      <c r="D5198" s="20" t="str">
        <f t="shared" si="244"/>
        <v/>
      </c>
    </row>
    <row r="5199" spans="1:4" hidden="1" x14ac:dyDescent="0.25">
      <c r="A5199" s="20">
        <v>2.1829999999999998</v>
      </c>
      <c r="B5199" s="20">
        <f t="shared" si="245"/>
        <v>3.6821144014160812E-2</v>
      </c>
      <c r="C5199" s="21">
        <f t="shared" ca="1" si="246"/>
        <v>90407.543566496708</v>
      </c>
      <c r="D5199" s="20" t="str">
        <f t="shared" si="244"/>
        <v/>
      </c>
    </row>
    <row r="5200" spans="1:4" hidden="1" x14ac:dyDescent="0.25">
      <c r="A5200" s="20">
        <v>2.1840000000000002</v>
      </c>
      <c r="B5200" s="20">
        <f t="shared" si="245"/>
        <v>3.6740832757928006E-2</v>
      </c>
      <c r="C5200" s="21">
        <f t="shared" ca="1" si="246"/>
        <v>90448.643566496728</v>
      </c>
      <c r="D5200" s="20" t="str">
        <f t="shared" ref="D5200:D5263" si="247">IF(ABS(A5200)&lt;=$B$8,_xlfn.NORM.S.DIST(A5200,0),"")</f>
        <v/>
      </c>
    </row>
    <row r="5201" spans="1:4" hidden="1" x14ac:dyDescent="0.25">
      <c r="A5201" s="20">
        <v>2.1850000000000005</v>
      </c>
      <c r="B5201" s="20">
        <f t="shared" ref="B5201:B5264" si="248">_xlfn.NORM.S.DIST(A5201,0)</f>
        <v>3.6660660009335232E-2</v>
      </c>
      <c r="C5201" s="21">
        <f t="shared" ref="C5201:C5264" ca="1" si="249">$B$6+A5201*$B$2</f>
        <v>90489.743566496734</v>
      </c>
      <c r="D5201" s="20" t="str">
        <f t="shared" si="247"/>
        <v/>
      </c>
    </row>
    <row r="5202" spans="1:4" hidden="1" x14ac:dyDescent="0.25">
      <c r="A5202" s="20">
        <v>2.1859999999999999</v>
      </c>
      <c r="B5202" s="20">
        <f t="shared" si="248"/>
        <v>3.6580625626313347E-2</v>
      </c>
      <c r="C5202" s="21">
        <f t="shared" ca="1" si="249"/>
        <v>90530.843566496711</v>
      </c>
      <c r="D5202" s="20" t="str">
        <f t="shared" si="247"/>
        <v/>
      </c>
    </row>
    <row r="5203" spans="1:4" hidden="1" x14ac:dyDescent="0.25">
      <c r="A5203" s="20">
        <v>2.1870000000000003</v>
      </c>
      <c r="B5203" s="20">
        <f t="shared" si="248"/>
        <v>3.6500729466688392E-2</v>
      </c>
      <c r="C5203" s="21">
        <f t="shared" ca="1" si="249"/>
        <v>90571.943566496731</v>
      </c>
      <c r="D5203" s="20" t="str">
        <f t="shared" si="247"/>
        <v/>
      </c>
    </row>
    <row r="5204" spans="1:4" hidden="1" x14ac:dyDescent="0.25">
      <c r="A5204" s="20">
        <v>2.1879999999999997</v>
      </c>
      <c r="B5204" s="20">
        <f t="shared" si="248"/>
        <v>3.6420971388182989E-2</v>
      </c>
      <c r="C5204" s="21">
        <f t="shared" ca="1" si="249"/>
        <v>90613.043566496708</v>
      </c>
      <c r="D5204" s="20" t="str">
        <f t="shared" si="247"/>
        <v/>
      </c>
    </row>
    <row r="5205" spans="1:4" hidden="1" x14ac:dyDescent="0.25">
      <c r="A5205" s="20">
        <v>2.1890000000000001</v>
      </c>
      <c r="B5205" s="20">
        <f t="shared" si="248"/>
        <v>3.6341351248416476E-2</v>
      </c>
      <c r="C5205" s="21">
        <f t="shared" ca="1" si="249"/>
        <v>90654.143566496728</v>
      </c>
      <c r="D5205" s="20" t="str">
        <f t="shared" si="247"/>
        <v/>
      </c>
    </row>
    <row r="5206" spans="1:4" hidden="1" x14ac:dyDescent="0.25">
      <c r="A5206" s="20">
        <v>2.1900000000000004</v>
      </c>
      <c r="B5206" s="20">
        <f t="shared" si="248"/>
        <v>3.6261868904906187E-2</v>
      </c>
      <c r="C5206" s="21">
        <f t="shared" ca="1" si="249"/>
        <v>90695.243566496734</v>
      </c>
      <c r="D5206" s="20" t="str">
        <f t="shared" si="247"/>
        <v/>
      </c>
    </row>
    <row r="5207" spans="1:4" hidden="1" x14ac:dyDescent="0.25">
      <c r="A5207" s="20">
        <v>2.1909999999999998</v>
      </c>
      <c r="B5207" s="20">
        <f t="shared" si="248"/>
        <v>3.6182524215068144E-2</v>
      </c>
      <c r="C5207" s="21">
        <f t="shared" ca="1" si="249"/>
        <v>90736.343566496711</v>
      </c>
      <c r="D5207" s="20" t="str">
        <f t="shared" si="247"/>
        <v/>
      </c>
    </row>
    <row r="5208" spans="1:4" hidden="1" x14ac:dyDescent="0.25">
      <c r="A5208" s="20">
        <v>2.1920000000000002</v>
      </c>
      <c r="B5208" s="20">
        <f t="shared" si="248"/>
        <v>3.6103317036217532E-2</v>
      </c>
      <c r="C5208" s="21">
        <f t="shared" ca="1" si="249"/>
        <v>90777.443566496731</v>
      </c>
      <c r="D5208" s="20" t="str">
        <f t="shared" si="247"/>
        <v/>
      </c>
    </row>
    <row r="5209" spans="1:4" hidden="1" x14ac:dyDescent="0.25">
      <c r="A5209" s="20">
        <v>2.1930000000000005</v>
      </c>
      <c r="B5209" s="20">
        <f t="shared" si="248"/>
        <v>3.6024247225569947E-2</v>
      </c>
      <c r="C5209" s="21">
        <f t="shared" ca="1" si="249"/>
        <v>90818.543566496737</v>
      </c>
      <c r="D5209" s="20" t="str">
        <f t="shared" si="247"/>
        <v/>
      </c>
    </row>
    <row r="5210" spans="1:4" hidden="1" x14ac:dyDescent="0.25">
      <c r="A5210" s="20">
        <v>2.194</v>
      </c>
      <c r="B5210" s="20">
        <f t="shared" si="248"/>
        <v>3.5945314640241956E-2</v>
      </c>
      <c r="C5210" s="21">
        <f t="shared" ca="1" si="249"/>
        <v>90859.643566496714</v>
      </c>
      <c r="D5210" s="20" t="str">
        <f t="shared" si="247"/>
        <v/>
      </c>
    </row>
    <row r="5211" spans="1:4" hidden="1" x14ac:dyDescent="0.25">
      <c r="A5211" s="20">
        <v>2.1950000000000003</v>
      </c>
      <c r="B5211" s="20">
        <f t="shared" si="248"/>
        <v>3.5866519137251716E-2</v>
      </c>
      <c r="C5211" s="21">
        <f t="shared" ca="1" si="249"/>
        <v>90900.743566496734</v>
      </c>
      <c r="D5211" s="20" t="str">
        <f t="shared" si="247"/>
        <v/>
      </c>
    </row>
    <row r="5212" spans="1:4" hidden="1" x14ac:dyDescent="0.25">
      <c r="A5212" s="20">
        <v>2.1959999999999997</v>
      </c>
      <c r="B5212" s="20">
        <f t="shared" si="248"/>
        <v>3.5787860573520222E-2</v>
      </c>
      <c r="C5212" s="21">
        <f t="shared" ca="1" si="249"/>
        <v>90941.843566496711</v>
      </c>
      <c r="D5212" s="20" t="str">
        <f t="shared" si="247"/>
        <v/>
      </c>
    </row>
    <row r="5213" spans="1:4" hidden="1" x14ac:dyDescent="0.25">
      <c r="A5213" s="20">
        <v>2.1970000000000001</v>
      </c>
      <c r="B5213" s="20">
        <f t="shared" si="248"/>
        <v>3.5709338805871536E-2</v>
      </c>
      <c r="C5213" s="21">
        <f t="shared" ca="1" si="249"/>
        <v>90982.943566496717</v>
      </c>
      <c r="D5213" s="20" t="str">
        <f t="shared" si="247"/>
        <v/>
      </c>
    </row>
    <row r="5214" spans="1:4" hidden="1" x14ac:dyDescent="0.25">
      <c r="A5214" s="20">
        <v>2.1980000000000004</v>
      </c>
      <c r="B5214" s="20">
        <f t="shared" si="248"/>
        <v>3.5630953691034056E-2</v>
      </c>
      <c r="C5214" s="21">
        <f t="shared" ca="1" si="249"/>
        <v>91024.043566496737</v>
      </c>
      <c r="D5214" s="20" t="str">
        <f t="shared" si="247"/>
        <v/>
      </c>
    </row>
    <row r="5215" spans="1:4" hidden="1" x14ac:dyDescent="0.25">
      <c r="A5215" s="20">
        <v>2.1989999999999998</v>
      </c>
      <c r="B5215" s="20">
        <f t="shared" si="248"/>
        <v>3.5552705085641075E-2</v>
      </c>
      <c r="C5215" s="21">
        <f t="shared" ca="1" si="249"/>
        <v>91065.143566496714</v>
      </c>
      <c r="D5215" s="20" t="str">
        <f t="shared" si="247"/>
        <v/>
      </c>
    </row>
    <row r="5216" spans="1:4" hidden="1" x14ac:dyDescent="0.25">
      <c r="A5216" s="20">
        <v>2.2000000000000002</v>
      </c>
      <c r="B5216" s="20">
        <f t="shared" si="248"/>
        <v>3.5474592846231424E-2</v>
      </c>
      <c r="C5216" s="21">
        <f t="shared" ca="1" si="249"/>
        <v>91106.243566496734</v>
      </c>
      <c r="D5216" s="20" t="str">
        <f t="shared" si="247"/>
        <v/>
      </c>
    </row>
    <row r="5217" spans="1:4" hidden="1" x14ac:dyDescent="0.25">
      <c r="A5217" s="20">
        <v>2.2010000000000005</v>
      </c>
      <c r="B5217" s="20">
        <f t="shared" si="248"/>
        <v>3.539661682925057E-2</v>
      </c>
      <c r="C5217" s="21">
        <f t="shared" ca="1" si="249"/>
        <v>91147.34356649674</v>
      </c>
      <c r="D5217" s="20" t="str">
        <f t="shared" si="247"/>
        <v/>
      </c>
    </row>
    <row r="5218" spans="1:4" hidden="1" x14ac:dyDescent="0.25">
      <c r="A5218" s="20">
        <v>2.202</v>
      </c>
      <c r="B5218" s="20">
        <f t="shared" si="248"/>
        <v>3.5318776891051264E-2</v>
      </c>
      <c r="C5218" s="21">
        <f t="shared" ca="1" si="249"/>
        <v>91188.443566496717</v>
      </c>
      <c r="D5218" s="20" t="str">
        <f t="shared" si="247"/>
        <v/>
      </c>
    </row>
    <row r="5219" spans="1:4" hidden="1" x14ac:dyDescent="0.25">
      <c r="A5219" s="20">
        <v>2.2030000000000003</v>
      </c>
      <c r="B5219" s="20">
        <f t="shared" si="248"/>
        <v>3.5241072887894041E-2</v>
      </c>
      <c r="C5219" s="21">
        <f t="shared" ca="1" si="249"/>
        <v>91229.543566496737</v>
      </c>
      <c r="D5219" s="20" t="str">
        <f t="shared" si="247"/>
        <v/>
      </c>
    </row>
    <row r="5220" spans="1:4" hidden="1" x14ac:dyDescent="0.25">
      <c r="A5220" s="20">
        <v>2.2039999999999997</v>
      </c>
      <c r="B5220" s="20">
        <f t="shared" si="248"/>
        <v>3.5163504675948587E-2</v>
      </c>
      <c r="C5220" s="21">
        <f t="shared" ca="1" si="249"/>
        <v>91270.643566496714</v>
      </c>
      <c r="D5220" s="20" t="str">
        <f t="shared" si="247"/>
        <v/>
      </c>
    </row>
    <row r="5221" spans="1:4" hidden="1" x14ac:dyDescent="0.25">
      <c r="A5221" s="20">
        <v>2.2050000000000001</v>
      </c>
      <c r="B5221" s="20">
        <f t="shared" si="248"/>
        <v>3.5086072111293859E-2</v>
      </c>
      <c r="C5221" s="21">
        <f t="shared" ca="1" si="249"/>
        <v>91311.74356649672</v>
      </c>
      <c r="D5221" s="20" t="str">
        <f t="shared" si="247"/>
        <v/>
      </c>
    </row>
    <row r="5222" spans="1:4" hidden="1" x14ac:dyDescent="0.25">
      <c r="A5222" s="20">
        <v>2.2060000000000004</v>
      </c>
      <c r="B5222" s="20">
        <f t="shared" si="248"/>
        <v>3.5008775049919359E-2</v>
      </c>
      <c r="C5222" s="21">
        <f t="shared" ca="1" si="249"/>
        <v>91352.84356649674</v>
      </c>
      <c r="D5222" s="20" t="str">
        <f t="shared" si="247"/>
        <v/>
      </c>
    </row>
    <row r="5223" spans="1:4" hidden="1" x14ac:dyDescent="0.25">
      <c r="A5223" s="20">
        <v>2.2069999999999999</v>
      </c>
      <c r="B5223" s="20">
        <f t="shared" si="248"/>
        <v>3.4931613347725751E-2</v>
      </c>
      <c r="C5223" s="21">
        <f t="shared" ca="1" si="249"/>
        <v>91393.943566496717</v>
      </c>
      <c r="D5223" s="20" t="str">
        <f t="shared" si="247"/>
        <v/>
      </c>
    </row>
    <row r="5224" spans="1:4" hidden="1" x14ac:dyDescent="0.25">
      <c r="A5224" s="20">
        <v>2.2080000000000002</v>
      </c>
      <c r="B5224" s="20">
        <f t="shared" si="248"/>
        <v>3.4854586860525415E-2</v>
      </c>
      <c r="C5224" s="21">
        <f t="shared" ca="1" si="249"/>
        <v>91435.043566496723</v>
      </c>
      <c r="D5224" s="20" t="str">
        <f t="shared" si="247"/>
        <v/>
      </c>
    </row>
    <row r="5225" spans="1:4" hidden="1" x14ac:dyDescent="0.25">
      <c r="A5225" s="20">
        <v>2.2090000000000005</v>
      </c>
      <c r="B5225" s="20">
        <f t="shared" si="248"/>
        <v>3.4777695444043535E-2</v>
      </c>
      <c r="C5225" s="21">
        <f t="shared" ca="1" si="249"/>
        <v>91476.143566496743</v>
      </c>
      <c r="D5225" s="20" t="str">
        <f t="shared" si="247"/>
        <v/>
      </c>
    </row>
    <row r="5226" spans="1:4" hidden="1" x14ac:dyDescent="0.25">
      <c r="A5226" s="20">
        <v>2.21</v>
      </c>
      <c r="B5226" s="20">
        <f t="shared" si="248"/>
        <v>3.470093895391882E-2</v>
      </c>
      <c r="C5226" s="21">
        <f t="shared" ca="1" si="249"/>
        <v>91517.24356649672</v>
      </c>
      <c r="D5226" s="20" t="str">
        <f t="shared" si="247"/>
        <v/>
      </c>
    </row>
    <row r="5227" spans="1:4" hidden="1" x14ac:dyDescent="0.25">
      <c r="A5227" s="20">
        <v>2.2110000000000003</v>
      </c>
      <c r="B5227" s="20">
        <f t="shared" si="248"/>
        <v>3.4624317245703945E-2</v>
      </c>
      <c r="C5227" s="21">
        <f t="shared" ca="1" si="249"/>
        <v>91558.343566496726</v>
      </c>
      <c r="D5227" s="20" t="str">
        <f t="shared" si="247"/>
        <v/>
      </c>
    </row>
    <row r="5228" spans="1:4" hidden="1" x14ac:dyDescent="0.25">
      <c r="A5228" s="20">
        <v>2.2119999999999997</v>
      </c>
      <c r="B5228" s="20">
        <f t="shared" si="248"/>
        <v>3.4547830174866838E-2</v>
      </c>
      <c r="C5228" s="21">
        <f t="shared" ca="1" si="249"/>
        <v>91599.443566496702</v>
      </c>
      <c r="D5228" s="20" t="str">
        <f t="shared" si="247"/>
        <v/>
      </c>
    </row>
    <row r="5229" spans="1:4" hidden="1" x14ac:dyDescent="0.25">
      <c r="A5229" s="20">
        <v>2.2130000000000001</v>
      </c>
      <c r="B5229" s="20">
        <f t="shared" si="248"/>
        <v>3.4471477596790902E-2</v>
      </c>
      <c r="C5229" s="21">
        <f t="shared" ca="1" si="249"/>
        <v>91640.543566496723</v>
      </c>
      <c r="D5229" s="20" t="str">
        <f t="shared" si="247"/>
        <v/>
      </c>
    </row>
    <row r="5230" spans="1:4" hidden="1" x14ac:dyDescent="0.25">
      <c r="A5230" s="20">
        <v>2.2140000000000004</v>
      </c>
      <c r="B5230" s="20">
        <f t="shared" si="248"/>
        <v>3.4395259366776239E-2</v>
      </c>
      <c r="C5230" s="21">
        <f t="shared" ca="1" si="249"/>
        <v>91681.643566496743</v>
      </c>
      <c r="D5230" s="20" t="str">
        <f t="shared" si="247"/>
        <v/>
      </c>
    </row>
    <row r="5231" spans="1:4" hidden="1" x14ac:dyDescent="0.25">
      <c r="A5231" s="20">
        <v>2.2149999999999999</v>
      </c>
      <c r="B5231" s="20">
        <f t="shared" si="248"/>
        <v>3.4319175340040232E-2</v>
      </c>
      <c r="C5231" s="21">
        <f t="shared" ca="1" si="249"/>
        <v>91722.74356649672</v>
      </c>
      <c r="D5231" s="20" t="str">
        <f t="shared" si="247"/>
        <v/>
      </c>
    </row>
    <row r="5232" spans="1:4" hidden="1" x14ac:dyDescent="0.25">
      <c r="A5232" s="20">
        <v>2.2160000000000002</v>
      </c>
      <c r="B5232" s="20">
        <f t="shared" si="248"/>
        <v>3.4243225371718061E-2</v>
      </c>
      <c r="C5232" s="21">
        <f t="shared" ca="1" si="249"/>
        <v>91763.843566496726</v>
      </c>
      <c r="D5232" s="20" t="str">
        <f t="shared" si="247"/>
        <v/>
      </c>
    </row>
    <row r="5233" spans="1:4" hidden="1" x14ac:dyDescent="0.25">
      <c r="A5233" s="20">
        <v>2.2170000000000005</v>
      </c>
      <c r="B5233" s="20">
        <f t="shared" si="248"/>
        <v>3.4167409316863961E-2</v>
      </c>
      <c r="C5233" s="21">
        <f t="shared" ca="1" si="249"/>
        <v>91804.943566496746</v>
      </c>
      <c r="D5233" s="20" t="str">
        <f t="shared" si="247"/>
        <v/>
      </c>
    </row>
    <row r="5234" spans="1:4" hidden="1" x14ac:dyDescent="0.25">
      <c r="A5234" s="20">
        <v>2.218</v>
      </c>
      <c r="B5234" s="20">
        <f t="shared" si="248"/>
        <v>3.4091727030451664E-2</v>
      </c>
      <c r="C5234" s="21">
        <f t="shared" ca="1" si="249"/>
        <v>91846.043566496723</v>
      </c>
      <c r="D5234" s="20" t="str">
        <f t="shared" si="247"/>
        <v/>
      </c>
    </row>
    <row r="5235" spans="1:4" hidden="1" x14ac:dyDescent="0.25">
      <c r="A5235" s="20">
        <v>2.2190000000000003</v>
      </c>
      <c r="B5235" s="20">
        <f t="shared" si="248"/>
        <v>3.4016178367375027E-2</v>
      </c>
      <c r="C5235" s="21">
        <f t="shared" ca="1" si="249"/>
        <v>91887.143566496728</v>
      </c>
      <c r="D5235" s="20" t="str">
        <f t="shared" si="247"/>
        <v/>
      </c>
    </row>
    <row r="5236" spans="1:4" hidden="1" x14ac:dyDescent="0.25">
      <c r="A5236" s="20">
        <v>2.2199999999999998</v>
      </c>
      <c r="B5236" s="20">
        <f t="shared" si="248"/>
        <v>3.3940763182449214E-2</v>
      </c>
      <c r="C5236" s="21">
        <f t="shared" ca="1" si="249"/>
        <v>91928.243566496705</v>
      </c>
      <c r="D5236" s="20" t="str">
        <f t="shared" si="247"/>
        <v/>
      </c>
    </row>
    <row r="5237" spans="1:4" hidden="1" x14ac:dyDescent="0.25">
      <c r="A5237" s="20">
        <v>2.2210000000000001</v>
      </c>
      <c r="B5237" s="20">
        <f t="shared" si="248"/>
        <v>3.3865481330410958E-2</v>
      </c>
      <c r="C5237" s="21">
        <f t="shared" ca="1" si="249"/>
        <v>91969.343566496726</v>
      </c>
      <c r="D5237" s="20" t="str">
        <f t="shared" si="247"/>
        <v/>
      </c>
    </row>
    <row r="5238" spans="1:4" hidden="1" x14ac:dyDescent="0.25">
      <c r="A5238" s="20">
        <v>2.2220000000000004</v>
      </c>
      <c r="B5238" s="20">
        <f t="shared" si="248"/>
        <v>3.3790332665919798E-2</v>
      </c>
      <c r="C5238" s="21">
        <f t="shared" ca="1" si="249"/>
        <v>92010.443566496731</v>
      </c>
      <c r="D5238" s="20" t="str">
        <f t="shared" si="247"/>
        <v/>
      </c>
    </row>
    <row r="5239" spans="1:4" hidden="1" x14ac:dyDescent="0.25">
      <c r="A5239" s="20">
        <v>2.2229999999999999</v>
      </c>
      <c r="B5239" s="20">
        <f t="shared" si="248"/>
        <v>3.3715317043558513E-2</v>
      </c>
      <c r="C5239" s="21">
        <f t="shared" ca="1" si="249"/>
        <v>92051.543566496708</v>
      </c>
      <c r="D5239" s="20" t="str">
        <f t="shared" si="247"/>
        <v/>
      </c>
    </row>
    <row r="5240" spans="1:4" hidden="1" x14ac:dyDescent="0.25">
      <c r="A5240" s="20">
        <v>2.2240000000000002</v>
      </c>
      <c r="B5240" s="20">
        <f t="shared" si="248"/>
        <v>3.3640434317833839E-2</v>
      </c>
      <c r="C5240" s="21">
        <f t="shared" ca="1" si="249"/>
        <v>92092.643566496728</v>
      </c>
      <c r="D5240" s="20" t="str">
        <f t="shared" si="247"/>
        <v/>
      </c>
    </row>
    <row r="5241" spans="1:4" hidden="1" x14ac:dyDescent="0.25">
      <c r="A5241" s="20">
        <v>2.2250000000000005</v>
      </c>
      <c r="B5241" s="20">
        <f t="shared" si="248"/>
        <v>3.3565684343177513E-2</v>
      </c>
      <c r="C5241" s="21">
        <f t="shared" ca="1" si="249"/>
        <v>92133.743566496749</v>
      </c>
      <c r="D5241" s="20" t="str">
        <f t="shared" si="247"/>
        <v/>
      </c>
    </row>
    <row r="5242" spans="1:4" hidden="1" x14ac:dyDescent="0.25">
      <c r="A5242" s="20">
        <v>2.226</v>
      </c>
      <c r="B5242" s="20">
        <f t="shared" si="248"/>
        <v>3.3491066973946805E-2</v>
      </c>
      <c r="C5242" s="21">
        <f t="shared" ca="1" si="249"/>
        <v>92174.843566496726</v>
      </c>
      <c r="D5242" s="20" t="str">
        <f t="shared" si="247"/>
        <v/>
      </c>
    </row>
    <row r="5243" spans="1:4" hidden="1" x14ac:dyDescent="0.25">
      <c r="A5243" s="20">
        <v>2.2270000000000003</v>
      </c>
      <c r="B5243" s="20">
        <f t="shared" si="248"/>
        <v>3.341658206442516E-2</v>
      </c>
      <c r="C5243" s="21">
        <f t="shared" ca="1" si="249"/>
        <v>92215.943566496731</v>
      </c>
      <c r="D5243" s="20" t="str">
        <f t="shared" si="247"/>
        <v/>
      </c>
    </row>
    <row r="5244" spans="1:4" hidden="1" x14ac:dyDescent="0.25">
      <c r="A5244" s="20">
        <v>2.2279999999999998</v>
      </c>
      <c r="B5244" s="20">
        <f t="shared" si="248"/>
        <v>3.3342229468823328E-2</v>
      </c>
      <c r="C5244" s="21">
        <f t="shared" ca="1" si="249"/>
        <v>92257.043566496708</v>
      </c>
      <c r="D5244" s="20" t="str">
        <f t="shared" si="247"/>
        <v/>
      </c>
    </row>
    <row r="5245" spans="1:4" hidden="1" x14ac:dyDescent="0.25">
      <c r="A5245" s="20">
        <v>2.2290000000000001</v>
      </c>
      <c r="B5245" s="20">
        <f t="shared" si="248"/>
        <v>3.3268009041279627E-2</v>
      </c>
      <c r="C5245" s="21">
        <f t="shared" ca="1" si="249"/>
        <v>92298.143566496728</v>
      </c>
      <c r="D5245" s="20" t="str">
        <f t="shared" si="247"/>
        <v/>
      </c>
    </row>
    <row r="5246" spans="1:4" hidden="1" x14ac:dyDescent="0.25">
      <c r="A5246" s="20">
        <v>2.2300000000000004</v>
      </c>
      <c r="B5246" s="20">
        <f t="shared" si="248"/>
        <v>3.3193920635861088E-2</v>
      </c>
      <c r="C5246" s="21">
        <f t="shared" ca="1" si="249"/>
        <v>92339.243566496734</v>
      </c>
      <c r="D5246" s="20" t="str">
        <f t="shared" si="247"/>
        <v/>
      </c>
    </row>
    <row r="5247" spans="1:4" hidden="1" x14ac:dyDescent="0.25">
      <c r="A5247" s="20">
        <v>2.2309999999999999</v>
      </c>
      <c r="B5247" s="20">
        <f t="shared" si="248"/>
        <v>3.3119964106564093E-2</v>
      </c>
      <c r="C5247" s="21">
        <f t="shared" ca="1" si="249"/>
        <v>92380.343566496711</v>
      </c>
      <c r="D5247" s="20" t="str">
        <f t="shared" si="247"/>
        <v/>
      </c>
    </row>
    <row r="5248" spans="1:4" hidden="1" x14ac:dyDescent="0.25">
      <c r="A5248" s="20">
        <v>2.2320000000000002</v>
      </c>
      <c r="B5248" s="20">
        <f t="shared" si="248"/>
        <v>3.3046139307314801E-2</v>
      </c>
      <c r="C5248" s="21">
        <f t="shared" ca="1" si="249"/>
        <v>92421.443566496731</v>
      </c>
      <c r="D5248" s="20" t="str">
        <f t="shared" si="247"/>
        <v/>
      </c>
    </row>
    <row r="5249" spans="1:4" hidden="1" x14ac:dyDescent="0.25">
      <c r="A5249" s="20">
        <v>2.2330000000000005</v>
      </c>
      <c r="B5249" s="20">
        <f t="shared" si="248"/>
        <v>3.2972446091970434E-2</v>
      </c>
      <c r="C5249" s="21">
        <f t="shared" ca="1" si="249"/>
        <v>92462.543566496737</v>
      </c>
      <c r="D5249" s="20" t="str">
        <f t="shared" si="247"/>
        <v/>
      </c>
    </row>
    <row r="5250" spans="1:4" hidden="1" x14ac:dyDescent="0.25">
      <c r="A5250" s="20">
        <v>2.234</v>
      </c>
      <c r="B5250" s="20">
        <f t="shared" si="248"/>
        <v>3.2898884314319615E-2</v>
      </c>
      <c r="C5250" s="21">
        <f t="shared" ca="1" si="249"/>
        <v>92503.643566496714</v>
      </c>
      <c r="D5250" s="20" t="str">
        <f t="shared" si="247"/>
        <v/>
      </c>
    </row>
    <row r="5251" spans="1:4" hidden="1" x14ac:dyDescent="0.25">
      <c r="A5251" s="20">
        <v>2.2350000000000003</v>
      </c>
      <c r="B5251" s="20">
        <f t="shared" si="248"/>
        <v>3.2825453828083127E-2</v>
      </c>
      <c r="C5251" s="21">
        <f t="shared" ca="1" si="249"/>
        <v>92544.743566496734</v>
      </c>
      <c r="D5251" s="20" t="str">
        <f t="shared" si="247"/>
        <v/>
      </c>
    </row>
    <row r="5252" spans="1:4" hidden="1" x14ac:dyDescent="0.25">
      <c r="A5252" s="20">
        <v>2.2359999999999998</v>
      </c>
      <c r="B5252" s="20">
        <f t="shared" si="248"/>
        <v>3.2752154486914951E-2</v>
      </c>
      <c r="C5252" s="21">
        <f t="shared" ca="1" si="249"/>
        <v>92585.843566496711</v>
      </c>
      <c r="D5252" s="20" t="str">
        <f t="shared" si="247"/>
        <v/>
      </c>
    </row>
    <row r="5253" spans="1:4" hidden="1" x14ac:dyDescent="0.25">
      <c r="A5253" s="20">
        <v>2.2370000000000001</v>
      </c>
      <c r="B5253" s="20">
        <f t="shared" si="248"/>
        <v>3.2678986144402559E-2</v>
      </c>
      <c r="C5253" s="21">
        <f t="shared" ca="1" si="249"/>
        <v>92626.943566496717</v>
      </c>
      <c r="D5253" s="20" t="str">
        <f t="shared" si="247"/>
        <v/>
      </c>
    </row>
    <row r="5254" spans="1:4" hidden="1" x14ac:dyDescent="0.25">
      <c r="A5254" s="20">
        <v>2.2380000000000004</v>
      </c>
      <c r="B5254" s="20">
        <f t="shared" si="248"/>
        <v>3.2605948654068018E-2</v>
      </c>
      <c r="C5254" s="21">
        <f t="shared" ca="1" si="249"/>
        <v>92668.043566496737</v>
      </c>
      <c r="D5254" s="20" t="str">
        <f t="shared" si="247"/>
        <v/>
      </c>
    </row>
    <row r="5255" spans="1:4" hidden="1" x14ac:dyDescent="0.25">
      <c r="A5255" s="20">
        <v>2.2389999999999999</v>
      </c>
      <c r="B5255" s="20">
        <f t="shared" si="248"/>
        <v>3.2533041869368645E-2</v>
      </c>
      <c r="C5255" s="21">
        <f t="shared" ca="1" si="249"/>
        <v>92709.143566496714</v>
      </c>
      <c r="D5255" s="20" t="str">
        <f t="shared" si="247"/>
        <v/>
      </c>
    </row>
    <row r="5256" spans="1:4" hidden="1" x14ac:dyDescent="0.25">
      <c r="A5256" s="20">
        <v>2.2400000000000002</v>
      </c>
      <c r="B5256" s="20">
        <f t="shared" si="248"/>
        <v>3.2460265643697445E-2</v>
      </c>
      <c r="C5256" s="21">
        <f t="shared" ca="1" si="249"/>
        <v>92750.243566496734</v>
      </c>
      <c r="D5256" s="20" t="str">
        <f t="shared" si="247"/>
        <v/>
      </c>
    </row>
    <row r="5257" spans="1:4" hidden="1" x14ac:dyDescent="0.25">
      <c r="A5257" s="20">
        <v>2.2410000000000005</v>
      </c>
      <c r="B5257" s="20">
        <f t="shared" si="248"/>
        <v>3.2387619830384268E-2</v>
      </c>
      <c r="C5257" s="21">
        <f t="shared" ca="1" si="249"/>
        <v>92791.34356649674</v>
      </c>
      <c r="D5257" s="20" t="str">
        <f t="shared" si="247"/>
        <v/>
      </c>
    </row>
    <row r="5258" spans="1:4" hidden="1" x14ac:dyDescent="0.25">
      <c r="A5258" s="20">
        <v>2.242</v>
      </c>
      <c r="B5258" s="20">
        <f t="shared" si="248"/>
        <v>3.2315104282696371E-2</v>
      </c>
      <c r="C5258" s="21">
        <f t="shared" ca="1" si="249"/>
        <v>92832.443566496717</v>
      </c>
      <c r="D5258" s="20" t="str">
        <f t="shared" si="247"/>
        <v/>
      </c>
    </row>
    <row r="5259" spans="1:4" hidden="1" x14ac:dyDescent="0.25">
      <c r="A5259" s="20">
        <v>2.2430000000000003</v>
      </c>
      <c r="B5259" s="20">
        <f t="shared" si="248"/>
        <v>3.2242718853838857E-2</v>
      </c>
      <c r="C5259" s="21">
        <f t="shared" ca="1" si="249"/>
        <v>92873.543566496737</v>
      </c>
      <c r="D5259" s="20" t="str">
        <f t="shared" si="247"/>
        <v/>
      </c>
    </row>
    <row r="5260" spans="1:4" hidden="1" x14ac:dyDescent="0.25">
      <c r="A5260" s="20">
        <v>2.2439999999999998</v>
      </c>
      <c r="B5260" s="20">
        <f t="shared" si="248"/>
        <v>3.2170463396955971E-2</v>
      </c>
      <c r="C5260" s="21">
        <f t="shared" ca="1" si="249"/>
        <v>92914.643566496714</v>
      </c>
      <c r="D5260" s="20" t="str">
        <f t="shared" si="247"/>
        <v/>
      </c>
    </row>
    <row r="5261" spans="1:4" hidden="1" x14ac:dyDescent="0.25">
      <c r="A5261" s="20">
        <v>2.2450000000000001</v>
      </c>
      <c r="B5261" s="20">
        <f t="shared" si="248"/>
        <v>3.2098337765131199E-2</v>
      </c>
      <c r="C5261" s="21">
        <f t="shared" ca="1" si="249"/>
        <v>92955.74356649672</v>
      </c>
      <c r="D5261" s="20" t="str">
        <f t="shared" si="247"/>
        <v/>
      </c>
    </row>
    <row r="5262" spans="1:4" hidden="1" x14ac:dyDescent="0.25">
      <c r="A5262" s="20">
        <v>2.2460000000000004</v>
      </c>
      <c r="B5262" s="20">
        <f t="shared" si="248"/>
        <v>3.2026341811388574E-2</v>
      </c>
      <c r="C5262" s="21">
        <f t="shared" ca="1" si="249"/>
        <v>92996.84356649674</v>
      </c>
      <c r="D5262" s="20" t="str">
        <f t="shared" si="247"/>
        <v/>
      </c>
    </row>
    <row r="5263" spans="1:4" hidden="1" x14ac:dyDescent="0.25">
      <c r="A5263" s="20">
        <v>2.2469999999999999</v>
      </c>
      <c r="B5263" s="20">
        <f t="shared" si="248"/>
        <v>3.1954475388693004E-2</v>
      </c>
      <c r="C5263" s="21">
        <f t="shared" ca="1" si="249"/>
        <v>93037.943566496717</v>
      </c>
      <c r="D5263" s="20" t="str">
        <f t="shared" si="247"/>
        <v/>
      </c>
    </row>
    <row r="5264" spans="1:4" hidden="1" x14ac:dyDescent="0.25">
      <c r="A5264" s="20">
        <v>2.2480000000000002</v>
      </c>
      <c r="B5264" s="20">
        <f t="shared" si="248"/>
        <v>3.1882738349951027E-2</v>
      </c>
      <c r="C5264" s="21">
        <f t="shared" ca="1" si="249"/>
        <v>93079.043566496723</v>
      </c>
      <c r="D5264" s="20" t="str">
        <f t="shared" ref="D5264:D5327" si="250">IF(ABS(A5264)&lt;=$B$8,_xlfn.NORM.S.DIST(A5264,0),"")</f>
        <v/>
      </c>
    </row>
    <row r="5265" spans="1:4" hidden="1" x14ac:dyDescent="0.25">
      <c r="A5265" s="20">
        <v>2.2489999999999997</v>
      </c>
      <c r="B5265" s="20">
        <f t="shared" ref="B5265:B5328" si="251">_xlfn.NORM.S.DIST(A5265,0)</f>
        <v>3.181113054801181E-2</v>
      </c>
      <c r="C5265" s="21">
        <f t="shared" ref="C5265:C5328" ca="1" si="252">$B$6+A5265*$B$2</f>
        <v>93120.143566496699</v>
      </c>
      <c r="D5265" s="20" t="str">
        <f t="shared" si="250"/>
        <v/>
      </c>
    </row>
    <row r="5266" spans="1:4" hidden="1" x14ac:dyDescent="0.25">
      <c r="A5266" s="20">
        <v>2.25</v>
      </c>
      <c r="B5266" s="20">
        <f t="shared" si="251"/>
        <v>3.1739651835667418E-2</v>
      </c>
      <c r="C5266" s="21">
        <f t="shared" ca="1" si="252"/>
        <v>93161.24356649672</v>
      </c>
      <c r="D5266" s="20" t="str">
        <f t="shared" si="250"/>
        <v/>
      </c>
    </row>
    <row r="5267" spans="1:4" hidden="1" x14ac:dyDescent="0.25">
      <c r="A5267" s="20">
        <v>2.2510000000000003</v>
      </c>
      <c r="B5267" s="20">
        <f t="shared" si="251"/>
        <v>3.1668302065653998E-2</v>
      </c>
      <c r="C5267" s="21">
        <f t="shared" ca="1" si="252"/>
        <v>93202.34356649674</v>
      </c>
      <c r="D5267" s="20" t="str">
        <f t="shared" si="250"/>
        <v/>
      </c>
    </row>
    <row r="5268" spans="1:4" hidden="1" x14ac:dyDescent="0.25">
      <c r="A5268" s="20">
        <v>2.2519999999999998</v>
      </c>
      <c r="B5268" s="20">
        <f t="shared" si="251"/>
        <v>3.1597081090652235E-2</v>
      </c>
      <c r="C5268" s="21">
        <f t="shared" ca="1" si="252"/>
        <v>93243.443566496717</v>
      </c>
      <c r="D5268" s="20" t="str">
        <f t="shared" si="250"/>
        <v/>
      </c>
    </row>
    <row r="5269" spans="1:4" hidden="1" x14ac:dyDescent="0.25">
      <c r="A5269" s="20">
        <v>2.2530000000000001</v>
      </c>
      <c r="B5269" s="20">
        <f t="shared" si="251"/>
        <v>3.1525988763287972E-2</v>
      </c>
      <c r="C5269" s="21">
        <f t="shared" ca="1" si="252"/>
        <v>93284.543566496723</v>
      </c>
      <c r="D5269" s="20" t="str">
        <f t="shared" si="250"/>
        <v/>
      </c>
    </row>
    <row r="5270" spans="1:4" hidden="1" x14ac:dyDescent="0.25">
      <c r="A5270" s="20">
        <v>2.2540000000000004</v>
      </c>
      <c r="B5270" s="20">
        <f t="shared" si="251"/>
        <v>3.1455024936133204E-2</v>
      </c>
      <c r="C5270" s="21">
        <f t="shared" ca="1" si="252"/>
        <v>93325.643566496743</v>
      </c>
      <c r="D5270" s="20" t="str">
        <f t="shared" si="250"/>
        <v/>
      </c>
    </row>
    <row r="5271" spans="1:4" hidden="1" x14ac:dyDescent="0.25">
      <c r="A5271" s="20">
        <v>2.2549999999999999</v>
      </c>
      <c r="B5271" s="20">
        <f t="shared" si="251"/>
        <v>3.1384189461706645E-2</v>
      </c>
      <c r="C5271" s="21">
        <f t="shared" ca="1" si="252"/>
        <v>93366.74356649672</v>
      </c>
      <c r="D5271" s="20" t="str">
        <f t="shared" si="250"/>
        <v/>
      </c>
    </row>
    <row r="5272" spans="1:4" hidden="1" x14ac:dyDescent="0.25">
      <c r="A5272" s="20">
        <v>2.2560000000000002</v>
      </c>
      <c r="B5272" s="20">
        <f t="shared" si="251"/>
        <v>3.1313482192474262E-2</v>
      </c>
      <c r="C5272" s="21">
        <f t="shared" ca="1" si="252"/>
        <v>93407.843566496726</v>
      </c>
      <c r="D5272" s="20" t="str">
        <f t="shared" si="250"/>
        <v/>
      </c>
    </row>
    <row r="5273" spans="1:4" hidden="1" x14ac:dyDescent="0.25">
      <c r="A5273" s="20">
        <v>2.2569999999999997</v>
      </c>
      <c r="B5273" s="20">
        <f t="shared" si="251"/>
        <v>3.1242902980850387E-2</v>
      </c>
      <c r="C5273" s="21">
        <f t="shared" ca="1" si="252"/>
        <v>93448.943566496702</v>
      </c>
      <c r="D5273" s="20" t="str">
        <f t="shared" si="250"/>
        <v/>
      </c>
    </row>
    <row r="5274" spans="1:4" hidden="1" x14ac:dyDescent="0.25">
      <c r="A5274" s="20">
        <v>2.258</v>
      </c>
      <c r="B5274" s="20">
        <f t="shared" si="251"/>
        <v>3.1172451679197952E-2</v>
      </c>
      <c r="C5274" s="21">
        <f t="shared" ca="1" si="252"/>
        <v>93490.043566496723</v>
      </c>
      <c r="D5274" s="20" t="str">
        <f t="shared" si="250"/>
        <v/>
      </c>
    </row>
    <row r="5275" spans="1:4" hidden="1" x14ac:dyDescent="0.25">
      <c r="A5275" s="20">
        <v>2.2590000000000003</v>
      </c>
      <c r="B5275" s="20">
        <f t="shared" si="251"/>
        <v>3.1102128139829609E-2</v>
      </c>
      <c r="C5275" s="21">
        <f t="shared" ca="1" si="252"/>
        <v>93531.143566496728</v>
      </c>
      <c r="D5275" s="20" t="str">
        <f t="shared" si="250"/>
        <v/>
      </c>
    </row>
    <row r="5276" spans="1:4" hidden="1" x14ac:dyDescent="0.25">
      <c r="A5276" s="20">
        <v>2.2599999999999998</v>
      </c>
      <c r="B5276" s="20">
        <f t="shared" si="251"/>
        <v>3.103193221500827E-2</v>
      </c>
      <c r="C5276" s="21">
        <f t="shared" ca="1" si="252"/>
        <v>93572.243566496705</v>
      </c>
      <c r="D5276" s="20" t="str">
        <f t="shared" si="250"/>
        <v/>
      </c>
    </row>
    <row r="5277" spans="1:4" hidden="1" x14ac:dyDescent="0.25">
      <c r="A5277" s="20">
        <v>2.2610000000000001</v>
      </c>
      <c r="B5277" s="20">
        <f t="shared" si="251"/>
        <v>3.0961863756947618E-2</v>
      </c>
      <c r="C5277" s="21">
        <f t="shared" ca="1" si="252"/>
        <v>93613.343566496726</v>
      </c>
      <c r="D5277" s="20" t="str">
        <f t="shared" si="250"/>
        <v/>
      </c>
    </row>
    <row r="5278" spans="1:4" hidden="1" x14ac:dyDescent="0.25">
      <c r="A5278" s="20">
        <v>2.2620000000000005</v>
      </c>
      <c r="B5278" s="20">
        <f t="shared" si="251"/>
        <v>3.0891922617813136E-2</v>
      </c>
      <c r="C5278" s="21">
        <f t="shared" ca="1" si="252"/>
        <v>93654.443566496731</v>
      </c>
      <c r="D5278" s="20" t="str">
        <f t="shared" si="250"/>
        <v/>
      </c>
    </row>
    <row r="5279" spans="1:4" hidden="1" x14ac:dyDescent="0.25">
      <c r="A5279" s="20">
        <v>2.2629999999999999</v>
      </c>
      <c r="B5279" s="20">
        <f t="shared" si="251"/>
        <v>3.0822108649722704E-2</v>
      </c>
      <c r="C5279" s="21">
        <f t="shared" ca="1" si="252"/>
        <v>93695.543566496723</v>
      </c>
      <c r="D5279" s="20" t="str">
        <f t="shared" si="250"/>
        <v/>
      </c>
    </row>
    <row r="5280" spans="1:4" hidden="1" x14ac:dyDescent="0.25">
      <c r="A5280" s="20">
        <v>2.2640000000000002</v>
      </c>
      <c r="B5280" s="20">
        <f t="shared" si="251"/>
        <v>3.0752421704747027E-2</v>
      </c>
      <c r="C5280" s="21">
        <f t="shared" ca="1" si="252"/>
        <v>93736.643566496728</v>
      </c>
      <c r="D5280" s="20" t="str">
        <f t="shared" si="250"/>
        <v/>
      </c>
    </row>
    <row r="5281" spans="1:4" hidden="1" x14ac:dyDescent="0.25">
      <c r="A5281" s="20">
        <v>2.2649999999999997</v>
      </c>
      <c r="B5281" s="20">
        <f t="shared" si="251"/>
        <v>3.0682861634910845E-2</v>
      </c>
      <c r="C5281" s="21">
        <f t="shared" ca="1" si="252"/>
        <v>93777.743566496705</v>
      </c>
      <c r="D5281" s="20" t="str">
        <f t="shared" si="250"/>
        <v/>
      </c>
    </row>
    <row r="5282" spans="1:4" hidden="1" x14ac:dyDescent="0.25">
      <c r="A5282" s="20">
        <v>2.266</v>
      </c>
      <c r="B5282" s="20">
        <f t="shared" si="251"/>
        <v>3.0613428292193049E-2</v>
      </c>
      <c r="C5282" s="21">
        <f t="shared" ca="1" si="252"/>
        <v>93818.843566496726</v>
      </c>
      <c r="D5282" s="20" t="str">
        <f t="shared" si="250"/>
        <v/>
      </c>
    </row>
    <row r="5283" spans="1:4" hidden="1" x14ac:dyDescent="0.25">
      <c r="A5283" s="20">
        <v>2.2670000000000003</v>
      </c>
      <c r="B5283" s="20">
        <f t="shared" si="251"/>
        <v>3.0544121528527899E-2</v>
      </c>
      <c r="C5283" s="21">
        <f t="shared" ca="1" si="252"/>
        <v>93859.943566496731</v>
      </c>
      <c r="D5283" s="20" t="str">
        <f t="shared" si="250"/>
        <v/>
      </c>
    </row>
    <row r="5284" spans="1:4" hidden="1" x14ac:dyDescent="0.25">
      <c r="A5284" s="20">
        <v>2.2679999999999998</v>
      </c>
      <c r="B5284" s="20">
        <f t="shared" si="251"/>
        <v>3.0474941195805429E-2</v>
      </c>
      <c r="C5284" s="21">
        <f t="shared" ca="1" si="252"/>
        <v>93901.043566496708</v>
      </c>
      <c r="D5284" s="20" t="str">
        <f t="shared" si="250"/>
        <v/>
      </c>
    </row>
    <row r="5285" spans="1:4" hidden="1" x14ac:dyDescent="0.25">
      <c r="A5285" s="20">
        <v>2.2690000000000001</v>
      </c>
      <c r="B5285" s="20">
        <f t="shared" si="251"/>
        <v>3.0405887145872074E-2</v>
      </c>
      <c r="C5285" s="21">
        <f t="shared" ca="1" si="252"/>
        <v>93942.143566496728</v>
      </c>
      <c r="D5285" s="20" t="str">
        <f t="shared" si="250"/>
        <v/>
      </c>
    </row>
    <row r="5286" spans="1:4" hidden="1" x14ac:dyDescent="0.25">
      <c r="A5286" s="20">
        <v>2.2700000000000005</v>
      </c>
      <c r="B5286" s="20">
        <f t="shared" si="251"/>
        <v>3.0336959230531597E-2</v>
      </c>
      <c r="C5286" s="21">
        <f t="shared" ca="1" si="252"/>
        <v>93983.243566496734</v>
      </c>
      <c r="D5286" s="20" t="str">
        <f t="shared" si="250"/>
        <v/>
      </c>
    </row>
    <row r="5287" spans="1:4" hidden="1" x14ac:dyDescent="0.25">
      <c r="A5287" s="20">
        <v>2.2709999999999999</v>
      </c>
      <c r="B5287" s="20">
        <f t="shared" si="251"/>
        <v>3.026815730154574E-2</v>
      </c>
      <c r="C5287" s="21">
        <f t="shared" ca="1" si="252"/>
        <v>94024.343566496711</v>
      </c>
      <c r="D5287" s="20" t="str">
        <f t="shared" si="250"/>
        <v/>
      </c>
    </row>
    <row r="5288" spans="1:4" hidden="1" x14ac:dyDescent="0.25">
      <c r="A5288" s="20">
        <v>2.2720000000000002</v>
      </c>
      <c r="B5288" s="20">
        <f t="shared" si="251"/>
        <v>3.0199481210634573E-2</v>
      </c>
      <c r="C5288" s="21">
        <f t="shared" ca="1" si="252"/>
        <v>94065.443566496731</v>
      </c>
      <c r="D5288" s="20" t="str">
        <f t="shared" si="250"/>
        <v/>
      </c>
    </row>
    <row r="5289" spans="1:4" hidden="1" x14ac:dyDescent="0.25">
      <c r="A5289" s="20">
        <v>2.2729999999999997</v>
      </c>
      <c r="B5289" s="20">
        <f t="shared" si="251"/>
        <v>3.0130930809477742E-2</v>
      </c>
      <c r="C5289" s="21">
        <f t="shared" ca="1" si="252"/>
        <v>94106.543566496708</v>
      </c>
      <c r="D5289" s="20" t="str">
        <f t="shared" si="250"/>
        <v/>
      </c>
    </row>
    <row r="5290" spans="1:4" hidden="1" x14ac:dyDescent="0.25">
      <c r="A5290" s="20">
        <v>2.274</v>
      </c>
      <c r="B5290" s="20">
        <f t="shared" si="251"/>
        <v>3.0062505949714588E-2</v>
      </c>
      <c r="C5290" s="21">
        <f t="shared" ca="1" si="252"/>
        <v>94147.643566496714</v>
      </c>
      <c r="D5290" s="20" t="str">
        <f t="shared" si="250"/>
        <v/>
      </c>
    </row>
    <row r="5291" spans="1:4" hidden="1" x14ac:dyDescent="0.25">
      <c r="A5291" s="20">
        <v>2.2750000000000004</v>
      </c>
      <c r="B5291" s="20">
        <f t="shared" si="251"/>
        <v>2.9994206482945273E-2</v>
      </c>
      <c r="C5291" s="21">
        <f t="shared" ca="1" si="252"/>
        <v>94188.743566496734</v>
      </c>
      <c r="D5291" s="20" t="str">
        <f t="shared" si="250"/>
        <v/>
      </c>
    </row>
    <row r="5292" spans="1:4" hidden="1" x14ac:dyDescent="0.25">
      <c r="A5292" s="20">
        <v>2.2759999999999998</v>
      </c>
      <c r="B5292" s="20">
        <f t="shared" si="251"/>
        <v>2.9926032260731296E-2</v>
      </c>
      <c r="C5292" s="21">
        <f t="shared" ca="1" si="252"/>
        <v>94229.843566496711</v>
      </c>
      <c r="D5292" s="20" t="str">
        <f t="shared" si="250"/>
        <v/>
      </c>
    </row>
    <row r="5293" spans="1:4" hidden="1" x14ac:dyDescent="0.25">
      <c r="A5293" s="20">
        <v>2.2770000000000001</v>
      </c>
      <c r="B5293" s="20">
        <f t="shared" si="251"/>
        <v>2.9857983134595985E-2</v>
      </c>
      <c r="C5293" s="21">
        <f t="shared" ca="1" si="252"/>
        <v>94270.943566496731</v>
      </c>
      <c r="D5293" s="20" t="str">
        <f t="shared" si="250"/>
        <v/>
      </c>
    </row>
    <row r="5294" spans="1:4" hidden="1" x14ac:dyDescent="0.25">
      <c r="A5294" s="20">
        <v>2.2780000000000005</v>
      </c>
      <c r="B5294" s="20">
        <f t="shared" si="251"/>
        <v>2.9790058956025531E-2</v>
      </c>
      <c r="C5294" s="21">
        <f t="shared" ca="1" si="252"/>
        <v>94312.043566496737</v>
      </c>
      <c r="D5294" s="20" t="str">
        <f t="shared" si="250"/>
        <v/>
      </c>
    </row>
    <row r="5295" spans="1:4" hidden="1" x14ac:dyDescent="0.25">
      <c r="A5295" s="20">
        <v>2.2789999999999999</v>
      </c>
      <c r="B5295" s="20">
        <f t="shared" si="251"/>
        <v>2.9722259576469474E-2</v>
      </c>
      <c r="C5295" s="21">
        <f t="shared" ca="1" si="252"/>
        <v>94353.143566496714</v>
      </c>
      <c r="D5295" s="20" t="str">
        <f t="shared" si="250"/>
        <v/>
      </c>
    </row>
    <row r="5296" spans="1:4" hidden="1" x14ac:dyDescent="0.25">
      <c r="A5296" s="20">
        <v>2.2800000000000002</v>
      </c>
      <c r="B5296" s="20">
        <f t="shared" si="251"/>
        <v>2.965458484734125E-2</v>
      </c>
      <c r="C5296" s="21">
        <f t="shared" ca="1" si="252"/>
        <v>94394.243566496734</v>
      </c>
      <c r="D5296" s="20" t="str">
        <f t="shared" si="250"/>
        <v/>
      </c>
    </row>
    <row r="5297" spans="1:4" hidden="1" x14ac:dyDescent="0.25">
      <c r="A5297" s="20">
        <v>2.2809999999999997</v>
      </c>
      <c r="B5297" s="20">
        <f t="shared" si="251"/>
        <v>2.9587034620019229E-2</v>
      </c>
      <c r="C5297" s="21">
        <f t="shared" ca="1" si="252"/>
        <v>94435.343566496711</v>
      </c>
      <c r="D5297" s="20" t="str">
        <f t="shared" si="250"/>
        <v/>
      </c>
    </row>
    <row r="5298" spans="1:4" hidden="1" x14ac:dyDescent="0.25">
      <c r="A5298" s="20">
        <v>2.282</v>
      </c>
      <c r="B5298" s="20">
        <f t="shared" si="251"/>
        <v>2.9519608745846922E-2</v>
      </c>
      <c r="C5298" s="21">
        <f t="shared" ca="1" si="252"/>
        <v>94476.443566496717</v>
      </c>
      <c r="D5298" s="20" t="str">
        <f t="shared" si="250"/>
        <v/>
      </c>
    </row>
    <row r="5299" spans="1:4" hidden="1" x14ac:dyDescent="0.25">
      <c r="A5299" s="20">
        <v>2.2830000000000004</v>
      </c>
      <c r="B5299" s="20">
        <f t="shared" si="251"/>
        <v>2.945230707613412E-2</v>
      </c>
      <c r="C5299" s="21">
        <f t="shared" ca="1" si="252"/>
        <v>94517.543566496737</v>
      </c>
      <c r="D5299" s="20" t="str">
        <f t="shared" si="250"/>
        <v/>
      </c>
    </row>
    <row r="5300" spans="1:4" hidden="1" x14ac:dyDescent="0.25">
      <c r="A5300" s="20">
        <v>2.2839999999999998</v>
      </c>
      <c r="B5300" s="20">
        <f t="shared" si="251"/>
        <v>2.9385129462157305E-2</v>
      </c>
      <c r="C5300" s="21">
        <f t="shared" ca="1" si="252"/>
        <v>94558.643566496714</v>
      </c>
      <c r="D5300" s="20" t="str">
        <f t="shared" si="250"/>
        <v/>
      </c>
    </row>
    <row r="5301" spans="1:4" hidden="1" x14ac:dyDescent="0.25">
      <c r="A5301" s="20">
        <v>2.2850000000000001</v>
      </c>
      <c r="B5301" s="20">
        <f t="shared" si="251"/>
        <v>2.9318075755160253E-2</v>
      </c>
      <c r="C5301" s="21">
        <f t="shared" ca="1" si="252"/>
        <v>94599.74356649672</v>
      </c>
      <c r="D5301" s="20" t="str">
        <f t="shared" si="250"/>
        <v/>
      </c>
    </row>
    <row r="5302" spans="1:4" hidden="1" x14ac:dyDescent="0.25">
      <c r="A5302" s="20">
        <v>2.2860000000000005</v>
      </c>
      <c r="B5302" s="20">
        <f t="shared" si="251"/>
        <v>2.9251145806354902E-2</v>
      </c>
      <c r="C5302" s="21">
        <f t="shared" ca="1" si="252"/>
        <v>94640.84356649674</v>
      </c>
      <c r="D5302" s="20" t="str">
        <f t="shared" si="250"/>
        <v/>
      </c>
    </row>
    <row r="5303" spans="1:4" hidden="1" x14ac:dyDescent="0.25">
      <c r="A5303" s="20">
        <v>2.2869999999999999</v>
      </c>
      <c r="B5303" s="20">
        <f t="shared" si="251"/>
        <v>2.9184339466922025E-2</v>
      </c>
      <c r="C5303" s="21">
        <f t="shared" ca="1" si="252"/>
        <v>94681.943566496717</v>
      </c>
      <c r="D5303" s="20" t="str">
        <f t="shared" si="250"/>
        <v/>
      </c>
    </row>
    <row r="5304" spans="1:4" hidden="1" x14ac:dyDescent="0.25">
      <c r="A5304" s="20">
        <v>2.2880000000000003</v>
      </c>
      <c r="B5304" s="20">
        <f t="shared" si="251"/>
        <v>2.9117656588011548E-2</v>
      </c>
      <c r="C5304" s="21">
        <f t="shared" ca="1" si="252"/>
        <v>94723.043566496737</v>
      </c>
      <c r="D5304" s="20" t="str">
        <f t="shared" si="250"/>
        <v/>
      </c>
    </row>
    <row r="5305" spans="1:4" hidden="1" x14ac:dyDescent="0.25">
      <c r="A5305" s="20">
        <v>2.2889999999999997</v>
      </c>
      <c r="B5305" s="20">
        <f t="shared" si="251"/>
        <v>2.9051097020743752E-2</v>
      </c>
      <c r="C5305" s="21">
        <f t="shared" ca="1" si="252"/>
        <v>94764.143566496714</v>
      </c>
      <c r="D5305" s="20" t="str">
        <f t="shared" si="250"/>
        <v/>
      </c>
    </row>
    <row r="5306" spans="1:4" hidden="1" x14ac:dyDescent="0.25">
      <c r="A5306" s="20">
        <v>2.29</v>
      </c>
      <c r="B5306" s="20">
        <f t="shared" si="251"/>
        <v>2.8984660616209412E-2</v>
      </c>
      <c r="C5306" s="21">
        <f t="shared" ca="1" si="252"/>
        <v>94805.24356649672</v>
      </c>
      <c r="D5306" s="20" t="str">
        <f t="shared" si="250"/>
        <v/>
      </c>
    </row>
    <row r="5307" spans="1:4" hidden="1" x14ac:dyDescent="0.25">
      <c r="A5307" s="20">
        <v>2.2910000000000004</v>
      </c>
      <c r="B5307" s="20">
        <f t="shared" si="251"/>
        <v>2.8918347225470872E-2</v>
      </c>
      <c r="C5307" s="21">
        <f t="shared" ca="1" si="252"/>
        <v>94846.34356649674</v>
      </c>
      <c r="D5307" s="20" t="str">
        <f t="shared" si="250"/>
        <v/>
      </c>
    </row>
    <row r="5308" spans="1:4" hidden="1" x14ac:dyDescent="0.25">
      <c r="A5308" s="20">
        <v>2.2919999999999998</v>
      </c>
      <c r="B5308" s="20">
        <f t="shared" si="251"/>
        <v>2.8852156699562519E-2</v>
      </c>
      <c r="C5308" s="21">
        <f t="shared" ca="1" si="252"/>
        <v>94887.443566496717</v>
      </c>
      <c r="D5308" s="20" t="str">
        <f t="shared" si="250"/>
        <v/>
      </c>
    </row>
    <row r="5309" spans="1:4" hidden="1" x14ac:dyDescent="0.25">
      <c r="A5309" s="20">
        <v>2.2930000000000001</v>
      </c>
      <c r="B5309" s="20">
        <f t="shared" si="251"/>
        <v>2.8786088889491288E-2</v>
      </c>
      <c r="C5309" s="21">
        <f t="shared" ca="1" si="252"/>
        <v>94928.543566496723</v>
      </c>
      <c r="D5309" s="20" t="str">
        <f t="shared" si="250"/>
        <v/>
      </c>
    </row>
    <row r="5310" spans="1:4" hidden="1" x14ac:dyDescent="0.25">
      <c r="A5310" s="20">
        <v>2.2940000000000005</v>
      </c>
      <c r="B5310" s="20">
        <f t="shared" si="251"/>
        <v>2.8720143646237706E-2</v>
      </c>
      <c r="C5310" s="21">
        <f t="shared" ca="1" si="252"/>
        <v>94969.643566496743</v>
      </c>
      <c r="D5310" s="20" t="str">
        <f t="shared" si="250"/>
        <v/>
      </c>
    </row>
    <row r="5311" spans="1:4" hidden="1" x14ac:dyDescent="0.25">
      <c r="A5311" s="20">
        <v>2.2949999999999999</v>
      </c>
      <c r="B5311" s="20">
        <f t="shared" si="251"/>
        <v>2.8654320820756266E-2</v>
      </c>
      <c r="C5311" s="21">
        <f t="shared" ca="1" si="252"/>
        <v>95010.74356649672</v>
      </c>
      <c r="D5311" s="20" t="str">
        <f t="shared" si="250"/>
        <v/>
      </c>
    </row>
    <row r="5312" spans="1:4" hidden="1" x14ac:dyDescent="0.25">
      <c r="A5312" s="20">
        <v>2.2960000000000003</v>
      </c>
      <c r="B5312" s="20">
        <f t="shared" si="251"/>
        <v>2.8588620263976003E-2</v>
      </c>
      <c r="C5312" s="21">
        <f t="shared" ca="1" si="252"/>
        <v>95051.843566496726</v>
      </c>
      <c r="D5312" s="20" t="str">
        <f t="shared" si="250"/>
        <v/>
      </c>
    </row>
    <row r="5313" spans="1:4" hidden="1" x14ac:dyDescent="0.25">
      <c r="A5313" s="20">
        <v>2.2969999999999997</v>
      </c>
      <c r="B5313" s="20">
        <f t="shared" si="251"/>
        <v>2.8523041826801546E-2</v>
      </c>
      <c r="C5313" s="21">
        <f t="shared" ca="1" si="252"/>
        <v>95092.943566496702</v>
      </c>
      <c r="D5313" s="20" t="str">
        <f t="shared" si="250"/>
        <v/>
      </c>
    </row>
    <row r="5314" spans="1:4" hidden="1" x14ac:dyDescent="0.25">
      <c r="A5314" s="20">
        <v>2.298</v>
      </c>
      <c r="B5314" s="20">
        <f t="shared" si="251"/>
        <v>2.8457585360113263E-2</v>
      </c>
      <c r="C5314" s="21">
        <f t="shared" ca="1" si="252"/>
        <v>95134.043566496723</v>
      </c>
      <c r="D5314" s="20" t="str">
        <f t="shared" si="250"/>
        <v/>
      </c>
    </row>
    <row r="5315" spans="1:4" hidden="1" x14ac:dyDescent="0.25">
      <c r="A5315" s="20">
        <v>2.2990000000000004</v>
      </c>
      <c r="B5315" s="20">
        <f t="shared" si="251"/>
        <v>2.8392250714768304E-2</v>
      </c>
      <c r="C5315" s="21">
        <f t="shared" ca="1" si="252"/>
        <v>95175.143566496728</v>
      </c>
      <c r="D5315" s="20" t="str">
        <f t="shared" si="250"/>
        <v/>
      </c>
    </row>
    <row r="5316" spans="1:4" hidden="1" x14ac:dyDescent="0.25">
      <c r="A5316" s="20">
        <v>2.2999999999999998</v>
      </c>
      <c r="B5316" s="20">
        <f t="shared" si="251"/>
        <v>2.8327037741601186E-2</v>
      </c>
      <c r="C5316" s="21">
        <f t="shared" ca="1" si="252"/>
        <v>95216.243566496705</v>
      </c>
      <c r="D5316" s="20" t="str">
        <f t="shared" si="250"/>
        <v/>
      </c>
    </row>
    <row r="5317" spans="1:4" hidden="1" x14ac:dyDescent="0.25">
      <c r="A5317" s="20">
        <v>2.3010000000000002</v>
      </c>
      <c r="B5317" s="20">
        <f t="shared" si="251"/>
        <v>2.8261946291424127E-2</v>
      </c>
      <c r="C5317" s="21">
        <f t="shared" ca="1" si="252"/>
        <v>95257.343566496726</v>
      </c>
      <c r="D5317" s="20" t="str">
        <f t="shared" si="250"/>
        <v/>
      </c>
    </row>
    <row r="5318" spans="1:4" hidden="1" x14ac:dyDescent="0.25">
      <c r="A5318" s="20">
        <v>2.3020000000000005</v>
      </c>
      <c r="B5318" s="20">
        <f t="shared" si="251"/>
        <v>2.819697621502815E-2</v>
      </c>
      <c r="C5318" s="21">
        <f t="shared" ca="1" si="252"/>
        <v>95298.443566496746</v>
      </c>
      <c r="D5318" s="20" t="str">
        <f t="shared" si="250"/>
        <v/>
      </c>
    </row>
    <row r="5319" spans="1:4" hidden="1" x14ac:dyDescent="0.25">
      <c r="A5319" s="20">
        <v>2.3029999999999999</v>
      </c>
      <c r="B5319" s="20">
        <f t="shared" si="251"/>
        <v>2.813212736318349E-2</v>
      </c>
      <c r="C5319" s="21">
        <f t="shared" ca="1" si="252"/>
        <v>95339.543566496723</v>
      </c>
      <c r="D5319" s="20" t="str">
        <f t="shared" si="250"/>
        <v/>
      </c>
    </row>
    <row r="5320" spans="1:4" hidden="1" x14ac:dyDescent="0.25">
      <c r="A5320" s="20">
        <v>2.3040000000000003</v>
      </c>
      <c r="B5320" s="20">
        <f t="shared" si="251"/>
        <v>2.8067399586640077E-2</v>
      </c>
      <c r="C5320" s="21">
        <f t="shared" ca="1" si="252"/>
        <v>95380.643566496728</v>
      </c>
      <c r="D5320" s="20" t="str">
        <f t="shared" si="250"/>
        <v/>
      </c>
    </row>
    <row r="5321" spans="1:4" hidden="1" x14ac:dyDescent="0.25">
      <c r="A5321" s="20">
        <v>2.3049999999999997</v>
      </c>
      <c r="B5321" s="20">
        <f t="shared" si="251"/>
        <v>2.8002792736128605E-2</v>
      </c>
      <c r="C5321" s="21">
        <f t="shared" ca="1" si="252"/>
        <v>95421.743566496705</v>
      </c>
      <c r="D5321" s="20" t="str">
        <f t="shared" si="250"/>
        <v/>
      </c>
    </row>
    <row r="5322" spans="1:4" hidden="1" x14ac:dyDescent="0.25">
      <c r="A5322" s="20">
        <v>2.306</v>
      </c>
      <c r="B5322" s="20">
        <f t="shared" si="251"/>
        <v>2.7938306662360704E-2</v>
      </c>
      <c r="C5322" s="21">
        <f t="shared" ca="1" si="252"/>
        <v>95462.843566496726</v>
      </c>
      <c r="D5322" s="20" t="str">
        <f t="shared" si="250"/>
        <v/>
      </c>
    </row>
    <row r="5323" spans="1:4" hidden="1" x14ac:dyDescent="0.25">
      <c r="A5323" s="20">
        <v>2.3070000000000004</v>
      </c>
      <c r="B5323" s="20">
        <f t="shared" si="251"/>
        <v>2.7873941216029961E-2</v>
      </c>
      <c r="C5323" s="21">
        <f t="shared" ca="1" si="252"/>
        <v>95503.943566496731</v>
      </c>
      <c r="D5323" s="20" t="str">
        <f t="shared" si="250"/>
        <v/>
      </c>
    </row>
    <row r="5324" spans="1:4" hidden="1" x14ac:dyDescent="0.25">
      <c r="A5324" s="20">
        <v>2.3079999999999998</v>
      </c>
      <c r="B5324" s="20">
        <f t="shared" si="251"/>
        <v>2.7809696247812415E-2</v>
      </c>
      <c r="C5324" s="21">
        <f t="shared" ca="1" si="252"/>
        <v>95545.043566496708</v>
      </c>
      <c r="D5324" s="20" t="str">
        <f t="shared" si="250"/>
        <v/>
      </c>
    </row>
    <row r="5325" spans="1:4" hidden="1" x14ac:dyDescent="0.25">
      <c r="A5325" s="20">
        <v>2.3090000000000002</v>
      </c>
      <c r="B5325" s="20">
        <f t="shared" si="251"/>
        <v>2.7745571608366999E-2</v>
      </c>
      <c r="C5325" s="21">
        <f t="shared" ca="1" si="252"/>
        <v>95586.143566496728</v>
      </c>
      <c r="D5325" s="20" t="str">
        <f t="shared" si="250"/>
        <v/>
      </c>
    </row>
    <row r="5326" spans="1:4" hidden="1" x14ac:dyDescent="0.25">
      <c r="A5326" s="20">
        <v>2.3100000000000005</v>
      </c>
      <c r="B5326" s="20">
        <f t="shared" si="251"/>
        <v>2.7681567148336531E-2</v>
      </c>
      <c r="C5326" s="21">
        <f t="shared" ca="1" si="252"/>
        <v>95627.243566496734</v>
      </c>
      <c r="D5326" s="20" t="str">
        <f t="shared" si="250"/>
        <v/>
      </c>
    </row>
    <row r="5327" spans="1:4" hidden="1" x14ac:dyDescent="0.25">
      <c r="A5327" s="20">
        <v>2.3109999999999999</v>
      </c>
      <c r="B5327" s="20">
        <f t="shared" si="251"/>
        <v>2.7617682718348198E-2</v>
      </c>
      <c r="C5327" s="21">
        <f t="shared" ca="1" si="252"/>
        <v>95668.343566496711</v>
      </c>
      <c r="D5327" s="20" t="str">
        <f t="shared" si="250"/>
        <v/>
      </c>
    </row>
    <row r="5328" spans="1:4" hidden="1" x14ac:dyDescent="0.25">
      <c r="A5328" s="20">
        <v>2.3120000000000003</v>
      </c>
      <c r="B5328" s="20">
        <f t="shared" si="251"/>
        <v>2.7553918169013935E-2</v>
      </c>
      <c r="C5328" s="21">
        <f t="shared" ca="1" si="252"/>
        <v>95709.443566496731</v>
      </c>
      <c r="D5328" s="20" t="str">
        <f t="shared" ref="D5328:D5391" si="253">IF(ABS(A5328)&lt;=$B$8,_xlfn.NORM.S.DIST(A5328,0),"")</f>
        <v/>
      </c>
    </row>
    <row r="5329" spans="1:4" hidden="1" x14ac:dyDescent="0.25">
      <c r="A5329" s="20">
        <v>2.3129999999999997</v>
      </c>
      <c r="B5329" s="20">
        <f t="shared" ref="B5329:B5392" si="254">_xlfn.NORM.S.DIST(A5329,0)</f>
        <v>2.7490273350931585E-2</v>
      </c>
      <c r="C5329" s="21">
        <f t="shared" ref="C5329:C5392" ca="1" si="255">$B$6+A5329*$B$2</f>
        <v>95750.543566496708</v>
      </c>
      <c r="D5329" s="20" t="str">
        <f t="shared" si="253"/>
        <v/>
      </c>
    </row>
    <row r="5330" spans="1:4" hidden="1" x14ac:dyDescent="0.25">
      <c r="A5330" s="20">
        <v>2.3140000000000001</v>
      </c>
      <c r="B5330" s="20">
        <f t="shared" si="254"/>
        <v>2.742674811468496E-2</v>
      </c>
      <c r="C5330" s="21">
        <f t="shared" ca="1" si="255"/>
        <v>95791.643566496728</v>
      </c>
      <c r="D5330" s="20" t="str">
        <f t="shared" si="253"/>
        <v/>
      </c>
    </row>
    <row r="5331" spans="1:4" hidden="1" x14ac:dyDescent="0.25">
      <c r="A5331" s="20">
        <v>2.3150000000000004</v>
      </c>
      <c r="B5331" s="20">
        <f t="shared" si="254"/>
        <v>2.7363342310844918E-2</v>
      </c>
      <c r="C5331" s="21">
        <f t="shared" ca="1" si="255"/>
        <v>95832.743566496734</v>
      </c>
      <c r="D5331" s="20" t="str">
        <f t="shared" si="253"/>
        <v/>
      </c>
    </row>
    <row r="5332" spans="1:4" hidden="1" x14ac:dyDescent="0.25">
      <c r="A5332" s="20">
        <v>2.3159999999999998</v>
      </c>
      <c r="B5332" s="20">
        <f t="shared" si="254"/>
        <v>2.730005578996984E-2</v>
      </c>
      <c r="C5332" s="21">
        <f t="shared" ca="1" si="255"/>
        <v>95873.843566496711</v>
      </c>
      <c r="D5332" s="20" t="str">
        <f t="shared" si="253"/>
        <v/>
      </c>
    </row>
    <row r="5333" spans="1:4" hidden="1" x14ac:dyDescent="0.25">
      <c r="A5333" s="20">
        <v>2.3170000000000002</v>
      </c>
      <c r="B5333" s="20">
        <f t="shared" si="254"/>
        <v>2.7236888402606015E-2</v>
      </c>
      <c r="C5333" s="21">
        <f t="shared" ca="1" si="255"/>
        <v>95914.943566496731</v>
      </c>
      <c r="D5333" s="20" t="str">
        <f t="shared" si="253"/>
        <v/>
      </c>
    </row>
    <row r="5334" spans="1:4" hidden="1" x14ac:dyDescent="0.25">
      <c r="A5334" s="20">
        <v>2.3180000000000005</v>
      </c>
      <c r="B5334" s="20">
        <f t="shared" si="254"/>
        <v>2.7173839999288699E-2</v>
      </c>
      <c r="C5334" s="21">
        <f t="shared" ca="1" si="255"/>
        <v>95956.043566496737</v>
      </c>
      <c r="D5334" s="20" t="str">
        <f t="shared" si="253"/>
        <v/>
      </c>
    </row>
    <row r="5335" spans="1:4" hidden="1" x14ac:dyDescent="0.25">
      <c r="A5335" s="20">
        <v>2.319</v>
      </c>
      <c r="B5335" s="20">
        <f t="shared" si="254"/>
        <v>2.7110910430542475E-2</v>
      </c>
      <c r="C5335" s="21">
        <f t="shared" ca="1" si="255"/>
        <v>95997.143566496714</v>
      </c>
      <c r="D5335" s="20" t="str">
        <f t="shared" si="253"/>
        <v/>
      </c>
    </row>
    <row r="5336" spans="1:4" hidden="1" x14ac:dyDescent="0.25">
      <c r="A5336" s="20">
        <v>2.3200000000000003</v>
      </c>
      <c r="B5336" s="20">
        <f t="shared" si="254"/>
        <v>2.7048099546881761E-2</v>
      </c>
      <c r="C5336" s="21">
        <f t="shared" ca="1" si="255"/>
        <v>96038.243566496734</v>
      </c>
      <c r="D5336" s="20" t="str">
        <f t="shared" si="253"/>
        <v/>
      </c>
    </row>
    <row r="5337" spans="1:4" hidden="1" x14ac:dyDescent="0.25">
      <c r="A5337" s="20">
        <v>2.3209999999999997</v>
      </c>
      <c r="B5337" s="20">
        <f t="shared" si="254"/>
        <v>2.6985407198811831E-2</v>
      </c>
      <c r="C5337" s="21">
        <f t="shared" ca="1" si="255"/>
        <v>96079.343566496711</v>
      </c>
      <c r="D5337" s="20" t="str">
        <f t="shared" si="253"/>
        <v/>
      </c>
    </row>
    <row r="5338" spans="1:4" hidden="1" x14ac:dyDescent="0.25">
      <c r="A5338" s="20">
        <v>2.3220000000000001</v>
      </c>
      <c r="B5338" s="20">
        <f t="shared" si="254"/>
        <v>2.6922833236828949E-2</v>
      </c>
      <c r="C5338" s="21">
        <f t="shared" ca="1" si="255"/>
        <v>96120.443566496717</v>
      </c>
      <c r="D5338" s="20" t="str">
        <f t="shared" si="253"/>
        <v/>
      </c>
    </row>
    <row r="5339" spans="1:4" hidden="1" x14ac:dyDescent="0.25">
      <c r="A5339" s="20">
        <v>2.3230000000000004</v>
      </c>
      <c r="B5339" s="20">
        <f t="shared" si="254"/>
        <v>2.686037751142141E-2</v>
      </c>
      <c r="C5339" s="21">
        <f t="shared" ca="1" si="255"/>
        <v>96161.543566496737</v>
      </c>
      <c r="D5339" s="20" t="str">
        <f t="shared" si="253"/>
        <v/>
      </c>
    </row>
    <row r="5340" spans="1:4" hidden="1" x14ac:dyDescent="0.25">
      <c r="A5340" s="20">
        <v>2.3239999999999998</v>
      </c>
      <c r="B5340" s="20">
        <f t="shared" si="254"/>
        <v>2.6798039873069942E-2</v>
      </c>
      <c r="C5340" s="21">
        <f t="shared" ca="1" si="255"/>
        <v>96202.643566496714</v>
      </c>
      <c r="D5340" s="20" t="str">
        <f t="shared" si="253"/>
        <v/>
      </c>
    </row>
    <row r="5341" spans="1:4" hidden="1" x14ac:dyDescent="0.25">
      <c r="A5341" s="20">
        <v>2.3250000000000002</v>
      </c>
      <c r="B5341" s="20">
        <f t="shared" si="254"/>
        <v>2.6735820172248227E-2</v>
      </c>
      <c r="C5341" s="21">
        <f t="shared" ca="1" si="255"/>
        <v>96243.743566496734</v>
      </c>
      <c r="D5341" s="20" t="str">
        <f t="shared" si="253"/>
        <v/>
      </c>
    </row>
    <row r="5342" spans="1:4" hidden="1" x14ac:dyDescent="0.25">
      <c r="A5342" s="20">
        <v>2.3260000000000005</v>
      </c>
      <c r="B5342" s="20">
        <f t="shared" si="254"/>
        <v>2.6673718259423777E-2</v>
      </c>
      <c r="C5342" s="21">
        <f t="shared" ca="1" si="255"/>
        <v>96284.84356649674</v>
      </c>
      <c r="D5342" s="20" t="str">
        <f t="shared" si="253"/>
        <v/>
      </c>
    </row>
    <row r="5343" spans="1:4" hidden="1" x14ac:dyDescent="0.25">
      <c r="A5343" s="20">
        <v>2.327</v>
      </c>
      <c r="B5343" s="20">
        <f t="shared" si="254"/>
        <v>2.6611733985058433E-2</v>
      </c>
      <c r="C5343" s="21">
        <f t="shared" ca="1" si="255"/>
        <v>96325.943566496717</v>
      </c>
      <c r="D5343" s="20" t="str">
        <f t="shared" si="253"/>
        <v/>
      </c>
    </row>
    <row r="5344" spans="1:4" hidden="1" x14ac:dyDescent="0.25">
      <c r="A5344" s="20">
        <v>2.3280000000000003</v>
      </c>
      <c r="B5344" s="20">
        <f t="shared" si="254"/>
        <v>2.6549867199608775E-2</v>
      </c>
      <c r="C5344" s="21">
        <f t="shared" ca="1" si="255"/>
        <v>96367.043566496737</v>
      </c>
      <c r="D5344" s="20" t="str">
        <f t="shared" si="253"/>
        <v/>
      </c>
    </row>
    <row r="5345" spans="1:4" hidden="1" x14ac:dyDescent="0.25">
      <c r="A5345" s="20">
        <v>2.3289999999999997</v>
      </c>
      <c r="B5345" s="20">
        <f t="shared" si="254"/>
        <v>2.6488117753527128E-2</v>
      </c>
      <c r="C5345" s="21">
        <f t="shared" ca="1" si="255"/>
        <v>96408.143566496714</v>
      </c>
      <c r="D5345" s="20" t="str">
        <f t="shared" si="253"/>
        <v/>
      </c>
    </row>
    <row r="5346" spans="1:4" hidden="1" x14ac:dyDescent="0.25">
      <c r="A5346" s="20">
        <v>2.33</v>
      </c>
      <c r="B5346" s="20">
        <f t="shared" si="254"/>
        <v>2.6426485497261721E-2</v>
      </c>
      <c r="C5346" s="21">
        <f t="shared" ca="1" si="255"/>
        <v>96449.24356649672</v>
      </c>
      <c r="D5346" s="20" t="str">
        <f t="shared" si="253"/>
        <v/>
      </c>
    </row>
    <row r="5347" spans="1:4" hidden="1" x14ac:dyDescent="0.25">
      <c r="A5347" s="20">
        <v>2.3310000000000004</v>
      </c>
      <c r="B5347" s="20">
        <f t="shared" si="254"/>
        <v>2.6364970281257723E-2</v>
      </c>
      <c r="C5347" s="21">
        <f t="shared" ca="1" si="255"/>
        <v>96490.34356649674</v>
      </c>
      <c r="D5347" s="20" t="str">
        <f t="shared" si="253"/>
        <v/>
      </c>
    </row>
    <row r="5348" spans="1:4" hidden="1" x14ac:dyDescent="0.25">
      <c r="A5348" s="20">
        <v>2.3319999999999999</v>
      </c>
      <c r="B5348" s="20">
        <f t="shared" si="254"/>
        <v>2.6303571955957613E-2</v>
      </c>
      <c r="C5348" s="21">
        <f t="shared" ca="1" si="255"/>
        <v>96531.443566496717</v>
      </c>
      <c r="D5348" s="20" t="str">
        <f t="shared" si="253"/>
        <v/>
      </c>
    </row>
    <row r="5349" spans="1:4" hidden="1" x14ac:dyDescent="0.25">
      <c r="A5349" s="20">
        <v>2.3330000000000002</v>
      </c>
      <c r="B5349" s="20">
        <f t="shared" si="254"/>
        <v>2.6242290371801664E-2</v>
      </c>
      <c r="C5349" s="21">
        <f t="shared" ca="1" si="255"/>
        <v>96572.543566496723</v>
      </c>
      <c r="D5349" s="20" t="str">
        <f t="shared" si="253"/>
        <v/>
      </c>
    </row>
    <row r="5350" spans="1:4" hidden="1" x14ac:dyDescent="0.25">
      <c r="A5350" s="20">
        <v>2.3340000000000005</v>
      </c>
      <c r="B5350" s="20">
        <f t="shared" si="254"/>
        <v>2.6181125379228877E-2</v>
      </c>
      <c r="C5350" s="21">
        <f t="shared" ca="1" si="255"/>
        <v>96613.643566496743</v>
      </c>
      <c r="D5350" s="20" t="str">
        <f t="shared" si="253"/>
        <v/>
      </c>
    </row>
    <row r="5351" spans="1:4" hidden="1" x14ac:dyDescent="0.25">
      <c r="A5351" s="20">
        <v>2.335</v>
      </c>
      <c r="B5351" s="20">
        <f t="shared" si="254"/>
        <v>2.612007682867739E-2</v>
      </c>
      <c r="C5351" s="21">
        <f t="shared" ca="1" si="255"/>
        <v>96654.74356649672</v>
      </c>
      <c r="D5351" s="20" t="str">
        <f t="shared" si="253"/>
        <v/>
      </c>
    </row>
    <row r="5352" spans="1:4" hidden="1" x14ac:dyDescent="0.25">
      <c r="A5352" s="20">
        <v>2.3360000000000003</v>
      </c>
      <c r="B5352" s="20">
        <f t="shared" si="254"/>
        <v>2.6059144570584933E-2</v>
      </c>
      <c r="C5352" s="21">
        <f t="shared" ca="1" si="255"/>
        <v>96695.843566496726</v>
      </c>
      <c r="D5352" s="20" t="str">
        <f t="shared" si="253"/>
        <v/>
      </c>
    </row>
    <row r="5353" spans="1:4" hidden="1" x14ac:dyDescent="0.25">
      <c r="A5353" s="20">
        <v>2.3369999999999997</v>
      </c>
      <c r="B5353" s="20">
        <f t="shared" si="254"/>
        <v>2.5998328455389807E-2</v>
      </c>
      <c r="C5353" s="21">
        <f t="shared" ca="1" si="255"/>
        <v>96736.943566496702</v>
      </c>
      <c r="D5353" s="20" t="str">
        <f t="shared" si="253"/>
        <v/>
      </c>
    </row>
    <row r="5354" spans="1:4" hidden="1" x14ac:dyDescent="0.25">
      <c r="A5354" s="20">
        <v>2.3380000000000001</v>
      </c>
      <c r="B5354" s="20">
        <f t="shared" si="254"/>
        <v>2.5937628333531047E-2</v>
      </c>
      <c r="C5354" s="21">
        <f t="shared" ca="1" si="255"/>
        <v>96778.043566496723</v>
      </c>
      <c r="D5354" s="20" t="str">
        <f t="shared" si="253"/>
        <v/>
      </c>
    </row>
    <row r="5355" spans="1:4" hidden="1" x14ac:dyDescent="0.25">
      <c r="A5355" s="20">
        <v>2.3390000000000004</v>
      </c>
      <c r="B5355" s="20">
        <f t="shared" si="254"/>
        <v>2.587704405544938E-2</v>
      </c>
      <c r="C5355" s="21">
        <f t="shared" ca="1" si="255"/>
        <v>96819.143566496743</v>
      </c>
      <c r="D5355" s="20" t="str">
        <f t="shared" si="253"/>
        <v/>
      </c>
    </row>
    <row r="5356" spans="1:4" hidden="1" x14ac:dyDescent="0.25">
      <c r="A5356" s="20">
        <v>2.34</v>
      </c>
      <c r="B5356" s="20">
        <f t="shared" si="254"/>
        <v>2.581657547158769E-2</v>
      </c>
      <c r="C5356" s="21">
        <f t="shared" ca="1" si="255"/>
        <v>96860.24356649672</v>
      </c>
      <c r="D5356" s="20" t="str">
        <f t="shared" si="253"/>
        <v/>
      </c>
    </row>
    <row r="5357" spans="1:4" hidden="1" x14ac:dyDescent="0.25">
      <c r="A5357" s="20">
        <v>2.3410000000000002</v>
      </c>
      <c r="B5357" s="20">
        <f t="shared" si="254"/>
        <v>2.5756222432391399E-2</v>
      </c>
      <c r="C5357" s="21">
        <f t="shared" ca="1" si="255"/>
        <v>96901.343566496726</v>
      </c>
      <c r="D5357" s="20" t="str">
        <f t="shared" si="253"/>
        <v/>
      </c>
    </row>
    <row r="5358" spans="1:4" hidden="1" x14ac:dyDescent="0.25">
      <c r="A5358" s="20">
        <v>2.3420000000000005</v>
      </c>
      <c r="B5358" s="20">
        <f t="shared" si="254"/>
        <v>2.569598478830943E-2</v>
      </c>
      <c r="C5358" s="21">
        <f t="shared" ca="1" si="255"/>
        <v>96942.443566496746</v>
      </c>
      <c r="D5358" s="20" t="str">
        <f t="shared" si="253"/>
        <v/>
      </c>
    </row>
    <row r="5359" spans="1:4" hidden="1" x14ac:dyDescent="0.25">
      <c r="A5359" s="20">
        <v>2.343</v>
      </c>
      <c r="B5359" s="20">
        <f t="shared" si="254"/>
        <v>2.5635862389794605E-2</v>
      </c>
      <c r="C5359" s="21">
        <f t="shared" ca="1" si="255"/>
        <v>96983.543566496723</v>
      </c>
      <c r="D5359" s="20" t="str">
        <f t="shared" si="253"/>
        <v/>
      </c>
    </row>
    <row r="5360" spans="1:4" hidden="1" x14ac:dyDescent="0.25">
      <c r="A5360" s="20">
        <v>2.3440000000000003</v>
      </c>
      <c r="B5360" s="20">
        <f t="shared" si="254"/>
        <v>2.5575855087304096E-2</v>
      </c>
      <c r="C5360" s="21">
        <f t="shared" ca="1" si="255"/>
        <v>97024.643566496728</v>
      </c>
      <c r="D5360" s="20" t="str">
        <f t="shared" si="253"/>
        <v/>
      </c>
    </row>
    <row r="5361" spans="1:4" hidden="1" x14ac:dyDescent="0.25">
      <c r="A5361" s="20">
        <v>2.3449999999999998</v>
      </c>
      <c r="B5361" s="20">
        <f t="shared" si="254"/>
        <v>2.5515962731300364E-2</v>
      </c>
      <c r="C5361" s="21">
        <f t="shared" ca="1" si="255"/>
        <v>97065.743566496705</v>
      </c>
      <c r="D5361" s="20" t="str">
        <f t="shared" si="253"/>
        <v/>
      </c>
    </row>
    <row r="5362" spans="1:4" hidden="1" x14ac:dyDescent="0.25">
      <c r="A5362" s="20">
        <v>2.3460000000000001</v>
      </c>
      <c r="B5362" s="20">
        <f t="shared" si="254"/>
        <v>2.5456185172251317E-2</v>
      </c>
      <c r="C5362" s="21">
        <f t="shared" ca="1" si="255"/>
        <v>97106.843566496726</v>
      </c>
      <c r="D5362" s="20" t="str">
        <f t="shared" si="253"/>
        <v/>
      </c>
    </row>
    <row r="5363" spans="1:4" hidden="1" x14ac:dyDescent="0.25">
      <c r="A5363" s="20">
        <v>2.3470000000000004</v>
      </c>
      <c r="B5363" s="20">
        <f t="shared" si="254"/>
        <v>2.5396522260631313E-2</v>
      </c>
      <c r="C5363" s="21">
        <f t="shared" ca="1" si="255"/>
        <v>97147.943566496731</v>
      </c>
      <c r="D5363" s="20" t="str">
        <f t="shared" si="253"/>
        <v/>
      </c>
    </row>
    <row r="5364" spans="1:4" hidden="1" x14ac:dyDescent="0.25">
      <c r="A5364" s="20">
        <v>2.3479999999999999</v>
      </c>
      <c r="B5364" s="20">
        <f t="shared" si="254"/>
        <v>2.53369738469215E-2</v>
      </c>
      <c r="C5364" s="21">
        <f t="shared" ca="1" si="255"/>
        <v>97189.043566496708</v>
      </c>
      <c r="D5364" s="20" t="str">
        <f t="shared" si="253"/>
        <v/>
      </c>
    </row>
    <row r="5365" spans="1:4" hidden="1" x14ac:dyDescent="0.25">
      <c r="A5365" s="20">
        <v>2.3490000000000002</v>
      </c>
      <c r="B5365" s="20">
        <f t="shared" si="254"/>
        <v>2.527753978161032E-2</v>
      </c>
      <c r="C5365" s="21">
        <f t="shared" ca="1" si="255"/>
        <v>97230.143566496728</v>
      </c>
      <c r="D5365" s="20" t="str">
        <f t="shared" si="253"/>
        <v/>
      </c>
    </row>
    <row r="5366" spans="1:4" hidden="1" x14ac:dyDescent="0.25">
      <c r="A5366" s="20">
        <v>2.3500000000000005</v>
      </c>
      <c r="B5366" s="20">
        <f t="shared" si="254"/>
        <v>2.5218219915194361E-2</v>
      </c>
      <c r="C5366" s="21">
        <f t="shared" ca="1" si="255"/>
        <v>97271.243566496749</v>
      </c>
      <c r="D5366" s="20" t="str">
        <f t="shared" si="253"/>
        <v/>
      </c>
    </row>
    <row r="5367" spans="1:4" hidden="1" x14ac:dyDescent="0.25">
      <c r="A5367" s="20">
        <v>2.351</v>
      </c>
      <c r="B5367" s="20">
        <f t="shared" si="254"/>
        <v>2.5159014098178778E-2</v>
      </c>
      <c r="C5367" s="21">
        <f t="shared" ca="1" si="255"/>
        <v>97312.343566496726</v>
      </c>
      <c r="D5367" s="20" t="str">
        <f t="shared" si="253"/>
        <v/>
      </c>
    </row>
    <row r="5368" spans="1:4" hidden="1" x14ac:dyDescent="0.25">
      <c r="A5368" s="20">
        <v>2.3520000000000003</v>
      </c>
      <c r="B5368" s="20">
        <f t="shared" si="254"/>
        <v>2.5099922181077736E-2</v>
      </c>
      <c r="C5368" s="21">
        <f t="shared" ca="1" si="255"/>
        <v>97353.443566496731</v>
      </c>
      <c r="D5368" s="20" t="str">
        <f t="shared" si="253"/>
        <v/>
      </c>
    </row>
    <row r="5369" spans="1:4" hidden="1" x14ac:dyDescent="0.25">
      <c r="A5369" s="20">
        <v>2.3529999999999998</v>
      </c>
      <c r="B5369" s="20">
        <f t="shared" si="254"/>
        <v>2.5040944014415353E-2</v>
      </c>
      <c r="C5369" s="21">
        <f t="shared" ca="1" si="255"/>
        <v>97394.543566496708</v>
      </c>
      <c r="D5369" s="20" t="str">
        <f t="shared" si="253"/>
        <v/>
      </c>
    </row>
    <row r="5370" spans="1:4" hidden="1" x14ac:dyDescent="0.25">
      <c r="A5370" s="20">
        <v>2.3540000000000001</v>
      </c>
      <c r="B5370" s="20">
        <f t="shared" si="254"/>
        <v>2.4982079448725797E-2</v>
      </c>
      <c r="C5370" s="21">
        <f t="shared" ca="1" si="255"/>
        <v>97435.643566496728</v>
      </c>
      <c r="D5370" s="20" t="str">
        <f t="shared" si="253"/>
        <v/>
      </c>
    </row>
    <row r="5371" spans="1:4" hidden="1" x14ac:dyDescent="0.25">
      <c r="A5371" s="20">
        <v>2.3550000000000004</v>
      </c>
      <c r="B5371" s="20">
        <f t="shared" si="254"/>
        <v>2.4923328334554302E-2</v>
      </c>
      <c r="C5371" s="21">
        <f t="shared" ca="1" si="255"/>
        <v>97476.743566496734</v>
      </c>
      <c r="D5371" s="20" t="str">
        <f t="shared" si="253"/>
        <v/>
      </c>
    </row>
    <row r="5372" spans="1:4" hidden="1" x14ac:dyDescent="0.25">
      <c r="A5372" s="20">
        <v>2.3559999999999999</v>
      </c>
      <c r="B5372" s="20">
        <f t="shared" si="254"/>
        <v>2.4864690522457555E-2</v>
      </c>
      <c r="C5372" s="21">
        <f t="shared" ca="1" si="255"/>
        <v>97517.843566496711</v>
      </c>
      <c r="D5372" s="20" t="str">
        <f t="shared" si="253"/>
        <v/>
      </c>
    </row>
    <row r="5373" spans="1:4" hidden="1" x14ac:dyDescent="0.25">
      <c r="A5373" s="20">
        <v>2.3570000000000002</v>
      </c>
      <c r="B5373" s="20">
        <f t="shared" si="254"/>
        <v>2.4806165863004104E-2</v>
      </c>
      <c r="C5373" s="21">
        <f t="shared" ca="1" si="255"/>
        <v>97558.943566496731</v>
      </c>
      <c r="D5373" s="20" t="str">
        <f t="shared" si="253"/>
        <v/>
      </c>
    </row>
    <row r="5374" spans="1:4" hidden="1" x14ac:dyDescent="0.25">
      <c r="A5374" s="20">
        <v>2.3580000000000005</v>
      </c>
      <c r="B5374" s="20">
        <f t="shared" si="254"/>
        <v>2.4747754206775222E-2</v>
      </c>
      <c r="C5374" s="21">
        <f t="shared" ca="1" si="255"/>
        <v>97600.043566496737</v>
      </c>
      <c r="D5374" s="20" t="str">
        <f t="shared" si="253"/>
        <v/>
      </c>
    </row>
    <row r="5375" spans="1:4" hidden="1" x14ac:dyDescent="0.25">
      <c r="A5375" s="20">
        <v>2.359</v>
      </c>
      <c r="B5375" s="20">
        <f t="shared" si="254"/>
        <v>2.4689455404365346E-2</v>
      </c>
      <c r="C5375" s="21">
        <f t="shared" ca="1" si="255"/>
        <v>97641.143566496714</v>
      </c>
      <c r="D5375" s="20" t="str">
        <f t="shared" si="253"/>
        <v/>
      </c>
    </row>
    <row r="5376" spans="1:4" hidden="1" x14ac:dyDescent="0.25">
      <c r="A5376" s="20">
        <v>2.3600000000000003</v>
      </c>
      <c r="B5376" s="20">
        <f t="shared" si="254"/>
        <v>2.4631269306382486E-2</v>
      </c>
      <c r="C5376" s="21">
        <f t="shared" ca="1" si="255"/>
        <v>97682.243566496734</v>
      </c>
      <c r="D5376" s="20" t="str">
        <f t="shared" si="253"/>
        <v/>
      </c>
    </row>
    <row r="5377" spans="1:4" hidden="1" x14ac:dyDescent="0.25">
      <c r="A5377" s="20">
        <v>2.3609999999999998</v>
      </c>
      <c r="B5377" s="20">
        <f t="shared" si="254"/>
        <v>2.4573195763449136E-2</v>
      </c>
      <c r="C5377" s="21">
        <f t="shared" ca="1" si="255"/>
        <v>97723.343566496711</v>
      </c>
      <c r="D5377" s="20" t="str">
        <f t="shared" si="253"/>
        <v/>
      </c>
    </row>
    <row r="5378" spans="1:4" hidden="1" x14ac:dyDescent="0.25">
      <c r="A5378" s="20">
        <v>2.3620000000000001</v>
      </c>
      <c r="B5378" s="20">
        <f t="shared" si="254"/>
        <v>2.4515234626202434E-2</v>
      </c>
      <c r="C5378" s="21">
        <f t="shared" ca="1" si="255"/>
        <v>97764.443566496717</v>
      </c>
      <c r="D5378" s="20" t="str">
        <f t="shared" si="253"/>
        <v/>
      </c>
    </row>
    <row r="5379" spans="1:4" hidden="1" x14ac:dyDescent="0.25">
      <c r="A5379" s="20">
        <v>2.3630000000000004</v>
      </c>
      <c r="B5379" s="20">
        <f t="shared" si="254"/>
        <v>2.4457385745295091E-2</v>
      </c>
      <c r="C5379" s="21">
        <f t="shared" ca="1" si="255"/>
        <v>97805.543566496737</v>
      </c>
      <c r="D5379" s="20" t="str">
        <f t="shared" si="253"/>
        <v/>
      </c>
    </row>
    <row r="5380" spans="1:4" hidden="1" x14ac:dyDescent="0.25">
      <c r="A5380" s="20">
        <v>2.3639999999999999</v>
      </c>
      <c r="B5380" s="20">
        <f t="shared" si="254"/>
        <v>2.4399648971395776E-2</v>
      </c>
      <c r="C5380" s="21">
        <f t="shared" ca="1" si="255"/>
        <v>97846.643566496714</v>
      </c>
      <c r="D5380" s="20" t="str">
        <f t="shared" si="253"/>
        <v/>
      </c>
    </row>
    <row r="5381" spans="1:4" hidden="1" x14ac:dyDescent="0.25">
      <c r="A5381" s="20">
        <v>2.3650000000000002</v>
      </c>
      <c r="B5381" s="20">
        <f t="shared" si="254"/>
        <v>2.4342024155189535E-2</v>
      </c>
      <c r="C5381" s="21">
        <f t="shared" ca="1" si="255"/>
        <v>97887.743566496734</v>
      </c>
      <c r="D5381" s="20" t="str">
        <f t="shared" si="253"/>
        <v/>
      </c>
    </row>
    <row r="5382" spans="1:4" hidden="1" x14ac:dyDescent="0.25">
      <c r="A5382" s="20">
        <v>2.3660000000000005</v>
      </c>
      <c r="B5382" s="20">
        <f t="shared" si="254"/>
        <v>2.428451114737867E-2</v>
      </c>
      <c r="C5382" s="21">
        <f t="shared" ca="1" si="255"/>
        <v>97928.84356649674</v>
      </c>
      <c r="D5382" s="20" t="str">
        <f t="shared" si="253"/>
        <v/>
      </c>
    </row>
    <row r="5383" spans="1:4" hidden="1" x14ac:dyDescent="0.25">
      <c r="A5383" s="20">
        <v>2.367</v>
      </c>
      <c r="B5383" s="20">
        <f t="shared" si="254"/>
        <v>2.4227109798683113E-2</v>
      </c>
      <c r="C5383" s="21">
        <f t="shared" ca="1" si="255"/>
        <v>97969.943566496717</v>
      </c>
      <c r="D5383" s="20" t="str">
        <f t="shared" si="253"/>
        <v/>
      </c>
    </row>
    <row r="5384" spans="1:4" hidden="1" x14ac:dyDescent="0.25">
      <c r="A5384" s="20">
        <v>2.3680000000000003</v>
      </c>
      <c r="B5384" s="20">
        <f t="shared" si="254"/>
        <v>2.416981995984083E-2</v>
      </c>
      <c r="C5384" s="21">
        <f t="shared" ca="1" si="255"/>
        <v>98011.043566496737</v>
      </c>
      <c r="D5384" s="20" t="str">
        <f t="shared" si="253"/>
        <v/>
      </c>
    </row>
    <row r="5385" spans="1:4" hidden="1" x14ac:dyDescent="0.25">
      <c r="A5385" s="20">
        <v>2.3689999999999998</v>
      </c>
      <c r="B5385" s="20">
        <f t="shared" si="254"/>
        <v>2.4112641481608781E-2</v>
      </c>
      <c r="C5385" s="21">
        <f t="shared" ca="1" si="255"/>
        <v>98052.143566496714</v>
      </c>
      <c r="D5385" s="20" t="str">
        <f t="shared" si="253"/>
        <v/>
      </c>
    </row>
    <row r="5386" spans="1:4" hidden="1" x14ac:dyDescent="0.25">
      <c r="A5386" s="20">
        <v>2.37</v>
      </c>
      <c r="B5386" s="20">
        <f t="shared" si="254"/>
        <v>2.4055574214762971E-2</v>
      </c>
      <c r="C5386" s="21">
        <f t="shared" ca="1" si="255"/>
        <v>98093.24356649672</v>
      </c>
      <c r="D5386" s="20" t="str">
        <f t="shared" si="253"/>
        <v/>
      </c>
    </row>
    <row r="5387" spans="1:4" hidden="1" x14ac:dyDescent="0.25">
      <c r="A5387" s="20">
        <v>2.3710000000000004</v>
      </c>
      <c r="B5387" s="20">
        <f t="shared" si="254"/>
        <v>2.3998618010099455E-2</v>
      </c>
      <c r="C5387" s="21">
        <f t="shared" ca="1" si="255"/>
        <v>98134.34356649674</v>
      </c>
      <c r="D5387" s="20" t="str">
        <f t="shared" si="253"/>
        <v/>
      </c>
    </row>
    <row r="5388" spans="1:4" hidden="1" x14ac:dyDescent="0.25">
      <c r="A5388" s="20">
        <v>2.3719999999999999</v>
      </c>
      <c r="B5388" s="20">
        <f t="shared" si="254"/>
        <v>2.3941772718434669E-2</v>
      </c>
      <c r="C5388" s="21">
        <f t="shared" ca="1" si="255"/>
        <v>98175.443566496717</v>
      </c>
      <c r="D5388" s="20" t="str">
        <f t="shared" si="253"/>
        <v/>
      </c>
    </row>
    <row r="5389" spans="1:4" hidden="1" x14ac:dyDescent="0.25">
      <c r="A5389" s="20">
        <v>2.3730000000000002</v>
      </c>
      <c r="B5389" s="20">
        <f t="shared" si="254"/>
        <v>2.3885038190605869E-2</v>
      </c>
      <c r="C5389" s="21">
        <f t="shared" ca="1" si="255"/>
        <v>98216.543566496723</v>
      </c>
      <c r="D5389" s="20" t="str">
        <f t="shared" si="253"/>
        <v/>
      </c>
    </row>
    <row r="5390" spans="1:4" hidden="1" x14ac:dyDescent="0.25">
      <c r="A5390" s="20">
        <v>2.3740000000000006</v>
      </c>
      <c r="B5390" s="20">
        <f t="shared" si="254"/>
        <v>2.3828414277471944E-2</v>
      </c>
      <c r="C5390" s="21">
        <f t="shared" ca="1" si="255"/>
        <v>98257.643566496743</v>
      </c>
      <c r="D5390" s="20" t="str">
        <f t="shared" si="253"/>
        <v/>
      </c>
    </row>
    <row r="5391" spans="1:4" hidden="1" x14ac:dyDescent="0.25">
      <c r="A5391" s="20">
        <v>2.375</v>
      </c>
      <c r="B5391" s="20">
        <f t="shared" si="254"/>
        <v>2.3771900829913806E-2</v>
      </c>
      <c r="C5391" s="21">
        <f t="shared" ca="1" si="255"/>
        <v>98298.74356649672</v>
      </c>
      <c r="D5391" s="20" t="str">
        <f t="shared" si="253"/>
        <v/>
      </c>
    </row>
    <row r="5392" spans="1:4" hidden="1" x14ac:dyDescent="0.25">
      <c r="A5392" s="20">
        <v>2.3760000000000003</v>
      </c>
      <c r="B5392" s="20">
        <f t="shared" si="254"/>
        <v>2.3715497698834836E-2</v>
      </c>
      <c r="C5392" s="21">
        <f t="shared" ca="1" si="255"/>
        <v>98339.84356649674</v>
      </c>
      <c r="D5392" s="20" t="str">
        <f t="shared" ref="D5392:D5455" si="256">IF(ABS(A5392)&lt;=$B$8,_xlfn.NORM.S.DIST(A5392,0),"")</f>
        <v/>
      </c>
    </row>
    <row r="5393" spans="1:4" hidden="1" x14ac:dyDescent="0.25">
      <c r="A5393" s="20">
        <v>2.3769999999999998</v>
      </c>
      <c r="B5393" s="20">
        <f t="shared" ref="B5393:B5456" si="257">_xlfn.NORM.S.DIST(A5393,0)</f>
        <v>2.365920473516173E-2</v>
      </c>
      <c r="C5393" s="21">
        <f t="shared" ref="C5393:C5456" ca="1" si="258">$B$6+A5393*$B$2</f>
        <v>98380.943566496717</v>
      </c>
      <c r="D5393" s="20" t="str">
        <f t="shared" si="256"/>
        <v/>
      </c>
    </row>
    <row r="5394" spans="1:4" hidden="1" x14ac:dyDescent="0.25">
      <c r="A5394" s="20">
        <v>2.3780000000000001</v>
      </c>
      <c r="B5394" s="20">
        <f t="shared" si="257"/>
        <v>2.3603021789844639E-2</v>
      </c>
      <c r="C5394" s="21">
        <f t="shared" ca="1" si="258"/>
        <v>98422.043566496723</v>
      </c>
      <c r="D5394" s="20" t="str">
        <f t="shared" si="256"/>
        <v/>
      </c>
    </row>
    <row r="5395" spans="1:4" hidden="1" x14ac:dyDescent="0.25">
      <c r="A5395" s="20">
        <v>2.3790000000000004</v>
      </c>
      <c r="B5395" s="20">
        <f t="shared" si="257"/>
        <v>2.3546948713858096E-2</v>
      </c>
      <c r="C5395" s="21">
        <f t="shared" ca="1" si="258"/>
        <v>98463.143566496743</v>
      </c>
      <c r="D5395" s="20" t="str">
        <f t="shared" si="256"/>
        <v/>
      </c>
    </row>
    <row r="5396" spans="1:4" hidden="1" x14ac:dyDescent="0.25">
      <c r="A5396" s="20">
        <v>2.38</v>
      </c>
      <c r="B5396" s="20">
        <f t="shared" si="257"/>
        <v>2.3490985358201363E-2</v>
      </c>
      <c r="C5396" s="21">
        <f t="shared" ca="1" si="258"/>
        <v>98504.24356649672</v>
      </c>
      <c r="D5396" s="20" t="str">
        <f t="shared" si="256"/>
        <v/>
      </c>
    </row>
    <row r="5397" spans="1:4" hidden="1" x14ac:dyDescent="0.25">
      <c r="A5397" s="20">
        <v>2.3810000000000002</v>
      </c>
      <c r="B5397" s="20">
        <f t="shared" si="257"/>
        <v>2.3435131573898843E-2</v>
      </c>
      <c r="C5397" s="21">
        <f t="shared" ca="1" si="258"/>
        <v>98545.343566496726</v>
      </c>
      <c r="D5397" s="20" t="str">
        <f t="shared" si="256"/>
        <v/>
      </c>
    </row>
    <row r="5398" spans="1:4" hidden="1" x14ac:dyDescent="0.25">
      <c r="A5398" s="20">
        <v>2.3819999999999997</v>
      </c>
      <c r="B5398" s="20">
        <f t="shared" si="257"/>
        <v>2.3379387212000932E-2</v>
      </c>
      <c r="C5398" s="21">
        <f t="shared" ca="1" si="258"/>
        <v>98586.443566496702</v>
      </c>
      <c r="D5398" s="20" t="str">
        <f t="shared" si="256"/>
        <v/>
      </c>
    </row>
    <row r="5399" spans="1:4" hidden="1" x14ac:dyDescent="0.25">
      <c r="A5399" s="20">
        <v>2.383</v>
      </c>
      <c r="B5399" s="20">
        <f t="shared" si="257"/>
        <v>2.3323752123584212E-2</v>
      </c>
      <c r="C5399" s="21">
        <f t="shared" ca="1" si="258"/>
        <v>98627.543566496723</v>
      </c>
      <c r="D5399" s="20" t="str">
        <f t="shared" si="256"/>
        <v/>
      </c>
    </row>
    <row r="5400" spans="1:4" hidden="1" x14ac:dyDescent="0.25">
      <c r="A5400" s="20">
        <v>2.3840000000000003</v>
      </c>
      <c r="B5400" s="20">
        <f t="shared" si="257"/>
        <v>2.326822615975228E-2</v>
      </c>
      <c r="C5400" s="21">
        <f t="shared" ca="1" si="258"/>
        <v>98668.643566496728</v>
      </c>
      <c r="D5400" s="20" t="str">
        <f t="shared" si="256"/>
        <v/>
      </c>
    </row>
    <row r="5401" spans="1:4" hidden="1" x14ac:dyDescent="0.25">
      <c r="A5401" s="20">
        <v>2.3849999999999998</v>
      </c>
      <c r="B5401" s="20">
        <f t="shared" si="257"/>
        <v>2.3212809171636133E-2</v>
      </c>
      <c r="C5401" s="21">
        <f t="shared" ca="1" si="258"/>
        <v>98709.743566496705</v>
      </c>
      <c r="D5401" s="20" t="str">
        <f t="shared" si="256"/>
        <v/>
      </c>
    </row>
    <row r="5402" spans="1:4" hidden="1" x14ac:dyDescent="0.25">
      <c r="A5402" s="20">
        <v>2.3860000000000001</v>
      </c>
      <c r="B5402" s="20">
        <f t="shared" si="257"/>
        <v>2.3157501010394592E-2</v>
      </c>
      <c r="C5402" s="21">
        <f t="shared" ca="1" si="258"/>
        <v>98750.843566496726</v>
      </c>
      <c r="D5402" s="20" t="str">
        <f t="shared" si="256"/>
        <v/>
      </c>
    </row>
    <row r="5403" spans="1:4" hidden="1" x14ac:dyDescent="0.25">
      <c r="A5403" s="20">
        <v>2.3870000000000005</v>
      </c>
      <c r="B5403" s="20">
        <f t="shared" si="257"/>
        <v>2.310230152721509E-2</v>
      </c>
      <c r="C5403" s="21">
        <f t="shared" ca="1" si="258"/>
        <v>98791.943566496731</v>
      </c>
      <c r="D5403" s="20" t="str">
        <f t="shared" si="256"/>
        <v/>
      </c>
    </row>
    <row r="5404" spans="1:4" hidden="1" x14ac:dyDescent="0.25">
      <c r="A5404" s="20">
        <v>2.3879999999999999</v>
      </c>
      <c r="B5404" s="20">
        <f t="shared" si="257"/>
        <v>2.3047210573314027E-2</v>
      </c>
      <c r="C5404" s="21">
        <f t="shared" ca="1" si="258"/>
        <v>98833.043566496723</v>
      </c>
      <c r="D5404" s="20" t="str">
        <f t="shared" si="256"/>
        <v/>
      </c>
    </row>
    <row r="5405" spans="1:4" hidden="1" x14ac:dyDescent="0.25">
      <c r="A5405" s="20">
        <v>2.3890000000000002</v>
      </c>
      <c r="B5405" s="20">
        <f t="shared" si="257"/>
        <v>2.2992227999937224E-2</v>
      </c>
      <c r="C5405" s="21">
        <f t="shared" ca="1" si="258"/>
        <v>98874.143566496728</v>
      </c>
      <c r="D5405" s="20" t="str">
        <f t="shared" si="256"/>
        <v/>
      </c>
    </row>
    <row r="5406" spans="1:4" hidden="1" x14ac:dyDescent="0.25">
      <c r="A5406" s="20">
        <v>2.3899999999999997</v>
      </c>
      <c r="B5406" s="20">
        <f t="shared" si="257"/>
        <v>2.2937353658360714E-2</v>
      </c>
      <c r="C5406" s="21">
        <f t="shared" ca="1" si="258"/>
        <v>98915.243566496705</v>
      </c>
      <c r="D5406" s="20" t="str">
        <f t="shared" si="256"/>
        <v/>
      </c>
    </row>
    <row r="5407" spans="1:4" hidden="1" x14ac:dyDescent="0.25">
      <c r="A5407" s="20">
        <v>2.391</v>
      </c>
      <c r="B5407" s="20">
        <f t="shared" si="257"/>
        <v>2.2882587399890925E-2</v>
      </c>
      <c r="C5407" s="21">
        <f t="shared" ca="1" si="258"/>
        <v>98956.343566496726</v>
      </c>
      <c r="D5407" s="20" t="str">
        <f t="shared" si="256"/>
        <v/>
      </c>
    </row>
    <row r="5408" spans="1:4" hidden="1" x14ac:dyDescent="0.25">
      <c r="A5408" s="20">
        <v>2.3920000000000003</v>
      </c>
      <c r="B5408" s="20">
        <f t="shared" si="257"/>
        <v>2.2827929075865509E-2</v>
      </c>
      <c r="C5408" s="21">
        <f t="shared" ca="1" si="258"/>
        <v>98997.443566496731</v>
      </c>
      <c r="D5408" s="20" t="str">
        <f t="shared" si="256"/>
        <v/>
      </c>
    </row>
    <row r="5409" spans="1:4" hidden="1" x14ac:dyDescent="0.25">
      <c r="A5409" s="20">
        <v>2.3929999999999998</v>
      </c>
      <c r="B5409" s="20">
        <f t="shared" si="257"/>
        <v>2.2773378537653724E-2</v>
      </c>
      <c r="C5409" s="21">
        <f t="shared" ca="1" si="258"/>
        <v>99038.543566496708</v>
      </c>
      <c r="D5409" s="20" t="str">
        <f t="shared" si="256"/>
        <v/>
      </c>
    </row>
    <row r="5410" spans="1:4" hidden="1" x14ac:dyDescent="0.25">
      <c r="A5410" s="20">
        <v>2.3940000000000001</v>
      </c>
      <c r="B5410" s="20">
        <f t="shared" si="257"/>
        <v>2.2718935636656824E-2</v>
      </c>
      <c r="C5410" s="21">
        <f t="shared" ca="1" si="258"/>
        <v>99079.643566496728</v>
      </c>
      <c r="D5410" s="20" t="str">
        <f t="shared" si="256"/>
        <v/>
      </c>
    </row>
    <row r="5411" spans="1:4" hidden="1" x14ac:dyDescent="0.25">
      <c r="A5411" s="20">
        <v>2.3950000000000005</v>
      </c>
      <c r="B5411" s="20">
        <f t="shared" si="257"/>
        <v>2.2664600224308863E-2</v>
      </c>
      <c r="C5411" s="21">
        <f t="shared" ca="1" si="258"/>
        <v>99120.743566496734</v>
      </c>
      <c r="D5411" s="20" t="str">
        <f t="shared" si="256"/>
        <v/>
      </c>
    </row>
    <row r="5412" spans="1:4" hidden="1" x14ac:dyDescent="0.25">
      <c r="A5412" s="20">
        <v>2.3959999999999999</v>
      </c>
      <c r="B5412" s="20">
        <f t="shared" si="257"/>
        <v>2.2610372152077028E-2</v>
      </c>
      <c r="C5412" s="21">
        <f t="shared" ca="1" si="258"/>
        <v>99161.843566496711</v>
      </c>
      <c r="D5412" s="20" t="str">
        <f t="shared" si="256"/>
        <v/>
      </c>
    </row>
    <row r="5413" spans="1:4" hidden="1" x14ac:dyDescent="0.25">
      <c r="A5413" s="20">
        <v>2.3970000000000002</v>
      </c>
      <c r="B5413" s="20">
        <f t="shared" si="257"/>
        <v>2.2556251271462064E-2</v>
      </c>
      <c r="C5413" s="21">
        <f t="shared" ca="1" si="258"/>
        <v>99202.943566496731</v>
      </c>
      <c r="D5413" s="20" t="str">
        <f t="shared" si="256"/>
        <v/>
      </c>
    </row>
    <row r="5414" spans="1:4" hidden="1" x14ac:dyDescent="0.25">
      <c r="A5414" s="20">
        <v>2.3979999999999997</v>
      </c>
      <c r="B5414" s="20">
        <f t="shared" si="257"/>
        <v>2.2502237433999071E-2</v>
      </c>
      <c r="C5414" s="21">
        <f t="shared" ca="1" si="258"/>
        <v>99244.043566496708</v>
      </c>
      <c r="D5414" s="20" t="str">
        <f t="shared" si="256"/>
        <v/>
      </c>
    </row>
    <row r="5415" spans="1:4" hidden="1" x14ac:dyDescent="0.25">
      <c r="A5415" s="20">
        <v>2.399</v>
      </c>
      <c r="B5415" s="20">
        <f t="shared" si="257"/>
        <v>2.2448330491257686E-2</v>
      </c>
      <c r="C5415" s="21">
        <f t="shared" ca="1" si="258"/>
        <v>99285.143566496714</v>
      </c>
      <c r="D5415" s="20" t="str">
        <f t="shared" si="256"/>
        <v/>
      </c>
    </row>
    <row r="5416" spans="1:4" hidden="1" x14ac:dyDescent="0.25">
      <c r="A5416" s="20">
        <v>2.4000000000000004</v>
      </c>
      <c r="B5416" s="20">
        <f t="shared" si="257"/>
        <v>2.2394530294842882E-2</v>
      </c>
      <c r="C5416" s="21">
        <f t="shared" ca="1" si="258"/>
        <v>99326.243566496734</v>
      </c>
      <c r="D5416" s="20" t="str">
        <f t="shared" si="256"/>
        <v/>
      </c>
    </row>
    <row r="5417" spans="1:4" hidden="1" x14ac:dyDescent="0.25">
      <c r="A5417" s="20">
        <v>2.4009999999999998</v>
      </c>
      <c r="B5417" s="20">
        <f t="shared" si="257"/>
        <v>2.2340836696395337E-2</v>
      </c>
      <c r="C5417" s="21">
        <f t="shared" ca="1" si="258"/>
        <v>99367.343566496711</v>
      </c>
      <c r="D5417" s="20" t="str">
        <f t="shared" si="256"/>
        <v/>
      </c>
    </row>
    <row r="5418" spans="1:4" hidden="1" x14ac:dyDescent="0.25">
      <c r="A5418" s="20">
        <v>2.4020000000000001</v>
      </c>
      <c r="B5418" s="20">
        <f t="shared" si="257"/>
        <v>2.2287249547591838E-2</v>
      </c>
      <c r="C5418" s="21">
        <f t="shared" ca="1" si="258"/>
        <v>99408.443566496731</v>
      </c>
      <c r="D5418" s="20" t="str">
        <f t="shared" si="256"/>
        <v/>
      </c>
    </row>
    <row r="5419" spans="1:4" hidden="1" x14ac:dyDescent="0.25">
      <c r="A5419" s="20">
        <v>2.4030000000000005</v>
      </c>
      <c r="B5419" s="20">
        <f t="shared" si="257"/>
        <v>2.2233768700146046E-2</v>
      </c>
      <c r="C5419" s="21">
        <f t="shared" ca="1" si="258"/>
        <v>99449.543566496737</v>
      </c>
      <c r="D5419" s="20" t="str">
        <f t="shared" si="256"/>
        <v/>
      </c>
    </row>
    <row r="5420" spans="1:4" hidden="1" x14ac:dyDescent="0.25">
      <c r="A5420" s="20">
        <v>2.4039999999999999</v>
      </c>
      <c r="B5420" s="20">
        <f t="shared" si="257"/>
        <v>2.2180394005808821E-2</v>
      </c>
      <c r="C5420" s="21">
        <f t="shared" ca="1" si="258"/>
        <v>99490.643566496714</v>
      </c>
      <c r="D5420" s="20" t="str">
        <f t="shared" si="256"/>
        <v/>
      </c>
    </row>
    <row r="5421" spans="1:4" hidden="1" x14ac:dyDescent="0.25">
      <c r="A5421" s="20">
        <v>2.4050000000000002</v>
      </c>
      <c r="B5421" s="20">
        <f t="shared" si="257"/>
        <v>2.2127125316368654E-2</v>
      </c>
      <c r="C5421" s="21">
        <f t="shared" ca="1" si="258"/>
        <v>99531.743566496734</v>
      </c>
      <c r="D5421" s="20" t="str">
        <f t="shared" si="256"/>
        <v/>
      </c>
    </row>
    <row r="5422" spans="1:4" hidden="1" x14ac:dyDescent="0.25">
      <c r="A5422" s="20">
        <v>2.4059999999999997</v>
      </c>
      <c r="B5422" s="20">
        <f t="shared" si="257"/>
        <v>2.2073962483652468E-2</v>
      </c>
      <c r="C5422" s="21">
        <f t="shared" ca="1" si="258"/>
        <v>99572.843566496711</v>
      </c>
      <c r="D5422" s="20" t="str">
        <f t="shared" si="256"/>
        <v/>
      </c>
    </row>
    <row r="5423" spans="1:4" hidden="1" x14ac:dyDescent="0.25">
      <c r="A5423" s="20">
        <v>2.407</v>
      </c>
      <c r="B5423" s="20">
        <f t="shared" si="257"/>
        <v>2.2020905359525694E-2</v>
      </c>
      <c r="C5423" s="21">
        <f t="shared" ca="1" si="258"/>
        <v>99613.943566496717</v>
      </c>
      <c r="D5423" s="20" t="str">
        <f t="shared" si="256"/>
        <v/>
      </c>
    </row>
    <row r="5424" spans="1:4" hidden="1" x14ac:dyDescent="0.25">
      <c r="A5424" s="20">
        <v>2.4080000000000004</v>
      </c>
      <c r="B5424" s="20">
        <f t="shared" si="257"/>
        <v>2.1967953795893193E-2</v>
      </c>
      <c r="C5424" s="21">
        <f t="shared" ca="1" si="258"/>
        <v>99655.043566496737</v>
      </c>
      <c r="D5424" s="20" t="str">
        <f t="shared" si="256"/>
        <v/>
      </c>
    </row>
    <row r="5425" spans="1:4" hidden="1" x14ac:dyDescent="0.25">
      <c r="A5425" s="20">
        <v>2.4089999999999998</v>
      </c>
      <c r="B5425" s="20">
        <f t="shared" si="257"/>
        <v>2.191510764469953E-2</v>
      </c>
      <c r="C5425" s="21">
        <f t="shared" ca="1" si="258"/>
        <v>99696.143566496714</v>
      </c>
      <c r="D5425" s="20" t="str">
        <f t="shared" si="256"/>
        <v/>
      </c>
    </row>
    <row r="5426" spans="1:4" hidden="1" x14ac:dyDescent="0.25">
      <c r="A5426" s="20">
        <v>2.41</v>
      </c>
      <c r="B5426" s="20">
        <f t="shared" si="257"/>
        <v>2.1862366757929387E-2</v>
      </c>
      <c r="C5426" s="21">
        <f t="shared" ca="1" si="258"/>
        <v>99737.24356649672</v>
      </c>
      <c r="D5426" s="20" t="str">
        <f t="shared" si="256"/>
        <v/>
      </c>
    </row>
    <row r="5427" spans="1:4" hidden="1" x14ac:dyDescent="0.25">
      <c r="A5427" s="20">
        <v>2.4110000000000005</v>
      </c>
      <c r="B5427" s="20">
        <f t="shared" si="257"/>
        <v>2.1809730987608279E-2</v>
      </c>
      <c r="C5427" s="21">
        <f t="shared" ca="1" si="258"/>
        <v>99778.34356649674</v>
      </c>
      <c r="D5427" s="20" t="str">
        <f t="shared" si="256"/>
        <v/>
      </c>
    </row>
    <row r="5428" spans="1:4" hidden="1" x14ac:dyDescent="0.25">
      <c r="A5428" s="20">
        <v>2.4119999999999999</v>
      </c>
      <c r="B5428" s="20">
        <f t="shared" si="257"/>
        <v>2.1757200185802975E-2</v>
      </c>
      <c r="C5428" s="21">
        <f t="shared" ca="1" si="258"/>
        <v>99819.443566496717</v>
      </c>
      <c r="D5428" s="20" t="str">
        <f t="shared" si="256"/>
        <v/>
      </c>
    </row>
    <row r="5429" spans="1:4" hidden="1" x14ac:dyDescent="0.25">
      <c r="A5429" s="20">
        <v>2.4130000000000003</v>
      </c>
      <c r="B5429" s="20">
        <f t="shared" si="257"/>
        <v>2.1704774204621781E-2</v>
      </c>
      <c r="C5429" s="21">
        <f t="shared" ca="1" si="258"/>
        <v>99860.543566496737</v>
      </c>
      <c r="D5429" s="20" t="str">
        <f t="shared" si="256"/>
        <v/>
      </c>
    </row>
    <row r="5430" spans="1:4" hidden="1" x14ac:dyDescent="0.25">
      <c r="A5430" s="20">
        <v>2.4139999999999997</v>
      </c>
      <c r="B5430" s="20">
        <f t="shared" si="257"/>
        <v>2.1652452896215431E-2</v>
      </c>
      <c r="C5430" s="21">
        <f t="shared" ca="1" si="258"/>
        <v>99901.643566496714</v>
      </c>
      <c r="D5430" s="20" t="str">
        <f t="shared" si="256"/>
        <v/>
      </c>
    </row>
    <row r="5431" spans="1:4" hidden="1" x14ac:dyDescent="0.25">
      <c r="A5431" s="20">
        <v>2.415</v>
      </c>
      <c r="B5431" s="20">
        <f t="shared" si="257"/>
        <v>2.1600236112777133E-2</v>
      </c>
      <c r="C5431" s="21">
        <f t="shared" ca="1" si="258"/>
        <v>99942.74356649672</v>
      </c>
      <c r="D5431" s="20" t="str">
        <f t="shared" si="256"/>
        <v/>
      </c>
    </row>
    <row r="5432" spans="1:4" hidden="1" x14ac:dyDescent="0.25">
      <c r="A5432" s="20">
        <v>2.4160000000000004</v>
      </c>
      <c r="B5432" s="20">
        <f t="shared" si="257"/>
        <v>2.154812370654343E-2</v>
      </c>
      <c r="C5432" s="21">
        <f t="shared" ca="1" si="258"/>
        <v>99983.84356649674</v>
      </c>
      <c r="D5432" s="20" t="str">
        <f t="shared" si="256"/>
        <v/>
      </c>
    </row>
    <row r="5433" spans="1:4" hidden="1" x14ac:dyDescent="0.25">
      <c r="A5433" s="20">
        <v>2.4169999999999998</v>
      </c>
      <c r="B5433" s="20">
        <f t="shared" si="257"/>
        <v>2.1496115529794503E-2</v>
      </c>
      <c r="C5433" s="21">
        <f t="shared" ca="1" si="258"/>
        <v>100024.94356649672</v>
      </c>
      <c r="D5433" s="20" t="str">
        <f t="shared" si="256"/>
        <v/>
      </c>
    </row>
    <row r="5434" spans="1:4" hidden="1" x14ac:dyDescent="0.25">
      <c r="A5434" s="20">
        <v>2.4180000000000001</v>
      </c>
      <c r="B5434" s="20">
        <f t="shared" si="257"/>
        <v>2.1444211434854581E-2</v>
      </c>
      <c r="C5434" s="21">
        <f t="shared" ca="1" si="258"/>
        <v>100066.04356649672</v>
      </c>
      <c r="D5434" s="20" t="str">
        <f t="shared" si="256"/>
        <v/>
      </c>
    </row>
    <row r="5435" spans="1:4" hidden="1" x14ac:dyDescent="0.25">
      <c r="A5435" s="20">
        <v>2.4190000000000005</v>
      </c>
      <c r="B5435" s="20">
        <f t="shared" si="257"/>
        <v>2.1392411274092648E-2</v>
      </c>
      <c r="C5435" s="21">
        <f t="shared" ca="1" si="258"/>
        <v>100107.14356649674</v>
      </c>
      <c r="D5435" s="20" t="str">
        <f t="shared" si="256"/>
        <v/>
      </c>
    </row>
    <row r="5436" spans="1:4" hidden="1" x14ac:dyDescent="0.25">
      <c r="A5436" s="20">
        <v>2.42</v>
      </c>
      <c r="B5436" s="20">
        <f t="shared" si="257"/>
        <v>2.1340714899922782E-2</v>
      </c>
      <c r="C5436" s="21">
        <f t="shared" ca="1" si="258"/>
        <v>100148.24356649672</v>
      </c>
      <c r="D5436" s="20" t="str">
        <f t="shared" si="256"/>
        <v/>
      </c>
    </row>
    <row r="5437" spans="1:4" hidden="1" x14ac:dyDescent="0.25">
      <c r="A5437" s="20">
        <v>2.4210000000000003</v>
      </c>
      <c r="B5437" s="20">
        <f t="shared" si="257"/>
        <v>2.1289122164804556E-2</v>
      </c>
      <c r="C5437" s="21">
        <f t="shared" ca="1" si="258"/>
        <v>100189.34356649673</v>
      </c>
      <c r="D5437" s="20" t="str">
        <f t="shared" si="256"/>
        <v/>
      </c>
    </row>
    <row r="5438" spans="1:4" hidden="1" x14ac:dyDescent="0.25">
      <c r="A5438" s="20">
        <v>2.4219999999999997</v>
      </c>
      <c r="B5438" s="20">
        <f t="shared" si="257"/>
        <v>2.1237632921243775E-2</v>
      </c>
      <c r="C5438" s="21">
        <f t="shared" ca="1" si="258"/>
        <v>100230.4435664967</v>
      </c>
      <c r="D5438" s="20" t="str">
        <f t="shared" si="256"/>
        <v/>
      </c>
    </row>
    <row r="5439" spans="1:4" hidden="1" x14ac:dyDescent="0.25">
      <c r="A5439" s="20">
        <v>2.423</v>
      </c>
      <c r="B5439" s="20">
        <f t="shared" si="257"/>
        <v>2.1186247021792632E-2</v>
      </c>
      <c r="C5439" s="21">
        <f t="shared" ca="1" si="258"/>
        <v>100271.54356649672</v>
      </c>
      <c r="D5439" s="20" t="str">
        <f t="shared" si="256"/>
        <v/>
      </c>
    </row>
    <row r="5440" spans="1:4" hidden="1" x14ac:dyDescent="0.25">
      <c r="A5440" s="20">
        <v>2.4240000000000004</v>
      </c>
      <c r="B5440" s="20">
        <f t="shared" si="257"/>
        <v>2.1134964319050459E-2</v>
      </c>
      <c r="C5440" s="21">
        <f t="shared" ca="1" si="258"/>
        <v>100312.64356649673</v>
      </c>
      <c r="D5440" s="20" t="str">
        <f t="shared" si="256"/>
        <v/>
      </c>
    </row>
    <row r="5441" spans="1:4" hidden="1" x14ac:dyDescent="0.25">
      <c r="A5441" s="20">
        <v>2.4249999999999998</v>
      </c>
      <c r="B5441" s="20">
        <f t="shared" si="257"/>
        <v>2.1083784665664119E-2</v>
      </c>
      <c r="C5441" s="21">
        <f t="shared" ca="1" si="258"/>
        <v>100353.74356649671</v>
      </c>
      <c r="D5441" s="20" t="str">
        <f t="shared" si="256"/>
        <v/>
      </c>
    </row>
    <row r="5442" spans="1:4" hidden="1" x14ac:dyDescent="0.25">
      <c r="A5442" s="20">
        <v>2.4260000000000002</v>
      </c>
      <c r="B5442" s="20">
        <f t="shared" si="257"/>
        <v>2.1032707914328309E-2</v>
      </c>
      <c r="C5442" s="21">
        <f t="shared" ca="1" si="258"/>
        <v>100394.84356649673</v>
      </c>
      <c r="D5442" s="20" t="str">
        <f t="shared" si="256"/>
        <v/>
      </c>
    </row>
    <row r="5443" spans="1:4" hidden="1" x14ac:dyDescent="0.25">
      <c r="A5443" s="20">
        <v>2.4270000000000005</v>
      </c>
      <c r="B5443" s="20">
        <f t="shared" si="257"/>
        <v>2.0981733917786301E-2</v>
      </c>
      <c r="C5443" s="21">
        <f t="shared" ca="1" si="258"/>
        <v>100435.94356649675</v>
      </c>
      <c r="D5443" s="20" t="str">
        <f t="shared" si="256"/>
        <v/>
      </c>
    </row>
    <row r="5444" spans="1:4" hidden="1" x14ac:dyDescent="0.25">
      <c r="A5444" s="20">
        <v>2.4279999999999999</v>
      </c>
      <c r="B5444" s="20">
        <f t="shared" si="257"/>
        <v>2.0930862528830304E-2</v>
      </c>
      <c r="C5444" s="21">
        <f t="shared" ca="1" si="258"/>
        <v>100477.04356649672</v>
      </c>
      <c r="D5444" s="20" t="str">
        <f t="shared" si="256"/>
        <v/>
      </c>
    </row>
    <row r="5445" spans="1:4" hidden="1" x14ac:dyDescent="0.25">
      <c r="A5445" s="20">
        <v>2.4290000000000003</v>
      </c>
      <c r="B5445" s="20">
        <f t="shared" si="257"/>
        <v>2.0880093600301769E-2</v>
      </c>
      <c r="C5445" s="21">
        <f t="shared" ca="1" si="258"/>
        <v>100518.14356649673</v>
      </c>
      <c r="D5445" s="20" t="str">
        <f t="shared" si="256"/>
        <v/>
      </c>
    </row>
    <row r="5446" spans="1:4" hidden="1" x14ac:dyDescent="0.25">
      <c r="A5446" s="20">
        <v>2.4299999999999997</v>
      </c>
      <c r="B5446" s="20">
        <f t="shared" si="257"/>
        <v>2.0829426985092204E-2</v>
      </c>
      <c r="C5446" s="21">
        <f t="shared" ca="1" si="258"/>
        <v>100559.24356649671</v>
      </c>
      <c r="D5446" s="20" t="str">
        <f t="shared" si="256"/>
        <v/>
      </c>
    </row>
    <row r="5447" spans="1:4" hidden="1" x14ac:dyDescent="0.25">
      <c r="A5447" s="20">
        <v>2.431</v>
      </c>
      <c r="B5447" s="20">
        <f t="shared" si="257"/>
        <v>2.0778862536143243E-2</v>
      </c>
      <c r="C5447" s="21">
        <f t="shared" ca="1" si="258"/>
        <v>100600.34356649673</v>
      </c>
      <c r="D5447" s="20" t="str">
        <f t="shared" si="256"/>
        <v/>
      </c>
    </row>
    <row r="5448" spans="1:4" hidden="1" x14ac:dyDescent="0.25">
      <c r="A5448" s="20">
        <v>2.4320000000000004</v>
      </c>
      <c r="B5448" s="20">
        <f t="shared" si="257"/>
        <v>2.0728400106447466E-2</v>
      </c>
      <c r="C5448" s="21">
        <f t="shared" ca="1" si="258"/>
        <v>100641.44356649673</v>
      </c>
      <c r="D5448" s="20" t="str">
        <f t="shared" si="256"/>
        <v/>
      </c>
    </row>
    <row r="5449" spans="1:4" hidden="1" x14ac:dyDescent="0.25">
      <c r="A5449" s="20">
        <v>2.4329999999999998</v>
      </c>
      <c r="B5449" s="20">
        <f t="shared" si="257"/>
        <v>2.0678039549048673E-2</v>
      </c>
      <c r="C5449" s="21">
        <f t="shared" ca="1" si="258"/>
        <v>100682.54356649671</v>
      </c>
      <c r="D5449" s="20" t="str">
        <f t="shared" si="256"/>
        <v/>
      </c>
    </row>
    <row r="5450" spans="1:4" hidden="1" x14ac:dyDescent="0.25">
      <c r="A5450" s="20">
        <v>2.4340000000000002</v>
      </c>
      <c r="B5450" s="20">
        <f t="shared" si="257"/>
        <v>2.0627780717042306E-2</v>
      </c>
      <c r="C5450" s="21">
        <f t="shared" ca="1" si="258"/>
        <v>100723.64356649673</v>
      </c>
      <c r="D5450" s="20" t="str">
        <f t="shared" si="256"/>
        <v/>
      </c>
    </row>
    <row r="5451" spans="1:4" hidden="1" x14ac:dyDescent="0.25">
      <c r="A5451" s="20">
        <v>2.4350000000000005</v>
      </c>
      <c r="B5451" s="20">
        <f t="shared" si="257"/>
        <v>2.0577623463576052E-2</v>
      </c>
      <c r="C5451" s="21">
        <f t="shared" ca="1" si="258"/>
        <v>100764.74356649673</v>
      </c>
      <c r="D5451" s="20" t="str">
        <f t="shared" si="256"/>
        <v/>
      </c>
    </row>
    <row r="5452" spans="1:4" hidden="1" x14ac:dyDescent="0.25">
      <c r="A5452" s="20">
        <v>2.4359999999999999</v>
      </c>
      <c r="B5452" s="20">
        <f t="shared" si="257"/>
        <v>2.0527567641850292E-2</v>
      </c>
      <c r="C5452" s="21">
        <f t="shared" ca="1" si="258"/>
        <v>100805.84356649671</v>
      </c>
      <c r="D5452" s="20" t="str">
        <f t="shared" si="256"/>
        <v/>
      </c>
    </row>
    <row r="5453" spans="1:4" hidden="1" x14ac:dyDescent="0.25">
      <c r="A5453" s="20">
        <v>2.4370000000000003</v>
      </c>
      <c r="B5453" s="20">
        <f t="shared" si="257"/>
        <v>2.0477613105118336E-2</v>
      </c>
      <c r="C5453" s="21">
        <f t="shared" ca="1" si="258"/>
        <v>100846.94356649673</v>
      </c>
      <c r="D5453" s="20" t="str">
        <f t="shared" si="256"/>
        <v/>
      </c>
    </row>
    <row r="5454" spans="1:4" hidden="1" x14ac:dyDescent="0.25">
      <c r="A5454" s="20">
        <v>2.4379999999999997</v>
      </c>
      <c r="B5454" s="20">
        <f t="shared" si="257"/>
        <v>2.0427759706687244E-2</v>
      </c>
      <c r="C5454" s="21">
        <f t="shared" ca="1" si="258"/>
        <v>100888.04356649671</v>
      </c>
      <c r="D5454" s="20" t="str">
        <f t="shared" si="256"/>
        <v/>
      </c>
    </row>
    <row r="5455" spans="1:4" hidden="1" x14ac:dyDescent="0.25">
      <c r="A5455" s="20">
        <v>2.4390000000000001</v>
      </c>
      <c r="B5455" s="20">
        <f t="shared" si="257"/>
        <v>2.0378007299917913E-2</v>
      </c>
      <c r="C5455" s="21">
        <f t="shared" ca="1" si="258"/>
        <v>100929.14356649673</v>
      </c>
      <c r="D5455" s="20" t="str">
        <f t="shared" si="256"/>
        <v/>
      </c>
    </row>
    <row r="5456" spans="1:4" hidden="1" x14ac:dyDescent="0.25">
      <c r="A5456" s="20">
        <v>2.4400000000000004</v>
      </c>
      <c r="B5456" s="20">
        <f t="shared" si="257"/>
        <v>2.032835573822582E-2</v>
      </c>
      <c r="C5456" s="21">
        <f t="shared" ca="1" si="258"/>
        <v>100970.24356649673</v>
      </c>
      <c r="D5456" s="20" t="str">
        <f t="shared" ref="D5456:D5519" si="259">IF(ABS(A5456)&lt;=$B$8,_xlfn.NORM.S.DIST(A5456,0),"")</f>
        <v/>
      </c>
    </row>
    <row r="5457" spans="1:4" hidden="1" x14ac:dyDescent="0.25">
      <c r="A5457" s="20">
        <v>2.4409999999999998</v>
      </c>
      <c r="B5457" s="20">
        <f t="shared" ref="B5457:B5520" si="260">_xlfn.NORM.S.DIST(A5457,0)</f>
        <v>2.0278804875081366E-2</v>
      </c>
      <c r="C5457" s="21">
        <f t="shared" ref="C5457:C5520" ca="1" si="261">$B$6+A5457*$B$2</f>
        <v>101011.34356649671</v>
      </c>
      <c r="D5457" s="20" t="str">
        <f t="shared" si="259"/>
        <v/>
      </c>
    </row>
    <row r="5458" spans="1:4" hidden="1" x14ac:dyDescent="0.25">
      <c r="A5458" s="20">
        <v>2.4420000000000002</v>
      </c>
      <c r="B5458" s="20">
        <f t="shared" si="260"/>
        <v>2.0229354564010191E-2</v>
      </c>
      <c r="C5458" s="21">
        <f t="shared" ca="1" si="261"/>
        <v>101052.44356649673</v>
      </c>
      <c r="D5458" s="20" t="str">
        <f t="shared" si="259"/>
        <v/>
      </c>
    </row>
    <row r="5459" spans="1:4" hidden="1" x14ac:dyDescent="0.25">
      <c r="A5459" s="20">
        <v>2.4430000000000005</v>
      </c>
      <c r="B5459" s="20">
        <f t="shared" si="260"/>
        <v>2.01800046585939E-2</v>
      </c>
      <c r="C5459" s="21">
        <f t="shared" ca="1" si="261"/>
        <v>101093.54356649674</v>
      </c>
      <c r="D5459" s="20" t="str">
        <f t="shared" si="259"/>
        <v/>
      </c>
    </row>
    <row r="5460" spans="1:4" hidden="1" x14ac:dyDescent="0.25">
      <c r="A5460" s="20">
        <v>2.444</v>
      </c>
      <c r="B5460" s="20">
        <f t="shared" si="260"/>
        <v>2.0130755012470348E-2</v>
      </c>
      <c r="C5460" s="21">
        <f t="shared" ca="1" si="261"/>
        <v>101134.64356649671</v>
      </c>
      <c r="D5460" s="20" t="str">
        <f t="shared" si="259"/>
        <v/>
      </c>
    </row>
    <row r="5461" spans="1:4" hidden="1" x14ac:dyDescent="0.25">
      <c r="A5461" s="20">
        <v>2.4450000000000003</v>
      </c>
      <c r="B5461" s="20">
        <f t="shared" si="260"/>
        <v>2.0081605479333967E-2</v>
      </c>
      <c r="C5461" s="21">
        <f t="shared" ca="1" si="261"/>
        <v>101175.74356649673</v>
      </c>
      <c r="D5461" s="20" t="str">
        <f t="shared" si="259"/>
        <v/>
      </c>
    </row>
    <row r="5462" spans="1:4" hidden="1" x14ac:dyDescent="0.25">
      <c r="A5462" s="20">
        <v>2.4459999999999997</v>
      </c>
      <c r="B5462" s="20">
        <f t="shared" si="260"/>
        <v>2.003255591293655E-2</v>
      </c>
      <c r="C5462" s="21">
        <f t="shared" ca="1" si="261"/>
        <v>101216.84356649671</v>
      </c>
      <c r="D5462" s="20" t="str">
        <f t="shared" si="259"/>
        <v/>
      </c>
    </row>
    <row r="5463" spans="1:4" hidden="1" x14ac:dyDescent="0.25">
      <c r="A5463" s="20">
        <v>2.4470000000000001</v>
      </c>
      <c r="B5463" s="20">
        <f t="shared" si="260"/>
        <v>1.9983606167087303E-2</v>
      </c>
      <c r="C5463" s="21">
        <f t="shared" ca="1" si="261"/>
        <v>101257.94356649672</v>
      </c>
      <c r="D5463" s="20" t="str">
        <f t="shared" si="259"/>
        <v/>
      </c>
    </row>
    <row r="5464" spans="1:4" hidden="1" x14ac:dyDescent="0.25">
      <c r="A5464" s="20">
        <v>2.4480000000000004</v>
      </c>
      <c r="B5464" s="20">
        <f t="shared" si="260"/>
        <v>1.9934756095653629E-2</v>
      </c>
      <c r="C5464" s="21">
        <f t="shared" ca="1" si="261"/>
        <v>101299.04356649674</v>
      </c>
      <c r="D5464" s="20" t="str">
        <f t="shared" si="259"/>
        <v/>
      </c>
    </row>
    <row r="5465" spans="1:4" hidden="1" x14ac:dyDescent="0.25">
      <c r="A5465" s="20">
        <v>2.4489999999999998</v>
      </c>
      <c r="B5465" s="20">
        <f t="shared" si="260"/>
        <v>1.9886005552561398E-2</v>
      </c>
      <c r="C5465" s="21">
        <f t="shared" ca="1" si="261"/>
        <v>101340.14356649671</v>
      </c>
      <c r="D5465" s="20" t="str">
        <f t="shared" si="259"/>
        <v/>
      </c>
    </row>
    <row r="5466" spans="1:4" hidden="1" x14ac:dyDescent="0.25">
      <c r="A5466" s="20">
        <v>2.4500000000000002</v>
      </c>
      <c r="B5466" s="20">
        <f t="shared" si="260"/>
        <v>1.9837354391795313E-2</v>
      </c>
      <c r="C5466" s="21">
        <f t="shared" ca="1" si="261"/>
        <v>101381.24356649673</v>
      </c>
      <c r="D5466" s="20" t="str">
        <f t="shared" si="259"/>
        <v/>
      </c>
    </row>
    <row r="5467" spans="1:4" hidden="1" x14ac:dyDescent="0.25">
      <c r="A5467" s="20">
        <v>2.4510000000000005</v>
      </c>
      <c r="B5467" s="20">
        <f t="shared" si="260"/>
        <v>1.9788802467399558E-2</v>
      </c>
      <c r="C5467" s="21">
        <f t="shared" ca="1" si="261"/>
        <v>101422.34356649674</v>
      </c>
      <c r="D5467" s="20" t="str">
        <f t="shared" si="259"/>
        <v/>
      </c>
    </row>
    <row r="5468" spans="1:4" hidden="1" x14ac:dyDescent="0.25">
      <c r="A5468" s="20">
        <v>2.452</v>
      </c>
      <c r="B5468" s="20">
        <f t="shared" si="260"/>
        <v>1.9740349633478135E-2</v>
      </c>
      <c r="C5468" s="21">
        <f t="shared" ca="1" si="261"/>
        <v>101463.44356649672</v>
      </c>
      <c r="D5468" s="20" t="str">
        <f t="shared" si="259"/>
        <v/>
      </c>
    </row>
    <row r="5469" spans="1:4" hidden="1" x14ac:dyDescent="0.25">
      <c r="A5469" s="20">
        <v>2.4530000000000003</v>
      </c>
      <c r="B5469" s="20">
        <f t="shared" si="260"/>
        <v>1.969199574419515E-2</v>
      </c>
      <c r="C5469" s="21">
        <f t="shared" ca="1" si="261"/>
        <v>101504.54356649674</v>
      </c>
      <c r="D5469" s="20" t="str">
        <f t="shared" si="259"/>
        <v/>
      </c>
    </row>
    <row r="5470" spans="1:4" hidden="1" x14ac:dyDescent="0.25">
      <c r="A5470" s="20">
        <v>2.4539999999999997</v>
      </c>
      <c r="B5470" s="20">
        <f t="shared" si="260"/>
        <v>1.9643740653775572E-2</v>
      </c>
      <c r="C5470" s="21">
        <f t="shared" ca="1" si="261"/>
        <v>101545.64356649671</v>
      </c>
      <c r="D5470" s="20" t="str">
        <f t="shared" si="259"/>
        <v/>
      </c>
    </row>
    <row r="5471" spans="1:4" hidden="1" x14ac:dyDescent="0.25">
      <c r="A5471" s="20">
        <v>2.4550000000000001</v>
      </c>
      <c r="B5471" s="20">
        <f t="shared" si="260"/>
        <v>1.9595584216505323E-2</v>
      </c>
      <c r="C5471" s="21">
        <f t="shared" ca="1" si="261"/>
        <v>101586.74356649672</v>
      </c>
      <c r="D5471" s="20" t="str">
        <f t="shared" si="259"/>
        <v/>
      </c>
    </row>
    <row r="5472" spans="1:4" hidden="1" x14ac:dyDescent="0.25">
      <c r="A5472" s="20">
        <v>2.4560000000000004</v>
      </c>
      <c r="B5472" s="20">
        <f t="shared" si="260"/>
        <v>1.9547526286731981E-2</v>
      </c>
      <c r="C5472" s="21">
        <f t="shared" ca="1" si="261"/>
        <v>101627.84356649674</v>
      </c>
      <c r="D5472" s="20" t="str">
        <f t="shared" si="259"/>
        <v/>
      </c>
    </row>
    <row r="5473" spans="1:4" hidden="1" x14ac:dyDescent="0.25">
      <c r="A5473" s="20">
        <v>2.4569999999999999</v>
      </c>
      <c r="B5473" s="20">
        <f t="shared" si="260"/>
        <v>1.9499566718865116E-2</v>
      </c>
      <c r="C5473" s="21">
        <f t="shared" ca="1" si="261"/>
        <v>101668.94356649672</v>
      </c>
      <c r="D5473" s="20" t="str">
        <f t="shared" si="259"/>
        <v/>
      </c>
    </row>
    <row r="5474" spans="1:4" hidden="1" x14ac:dyDescent="0.25">
      <c r="A5474" s="20">
        <v>2.4580000000000002</v>
      </c>
      <c r="B5474" s="20">
        <f t="shared" si="260"/>
        <v>1.945170536737658E-2</v>
      </c>
      <c r="C5474" s="21">
        <f t="shared" ca="1" si="261"/>
        <v>101710.04356649672</v>
      </c>
      <c r="D5474" s="20" t="str">
        <f t="shared" si="259"/>
        <v/>
      </c>
    </row>
    <row r="5475" spans="1:4" hidden="1" x14ac:dyDescent="0.25">
      <c r="A5475" s="20">
        <v>2.4590000000000005</v>
      </c>
      <c r="B5475" s="20">
        <f t="shared" si="260"/>
        <v>1.9403942086801167E-2</v>
      </c>
      <c r="C5475" s="21">
        <f t="shared" ca="1" si="261"/>
        <v>101751.14356649674</v>
      </c>
      <c r="D5475" s="20" t="str">
        <f t="shared" si="259"/>
        <v/>
      </c>
    </row>
    <row r="5476" spans="1:4" hidden="1" x14ac:dyDescent="0.25">
      <c r="A5476" s="20">
        <v>2.46</v>
      </c>
      <c r="B5476" s="20">
        <f t="shared" si="260"/>
        <v>1.9356276731736961E-2</v>
      </c>
      <c r="C5476" s="21">
        <f t="shared" ca="1" si="261"/>
        <v>101792.24356649672</v>
      </c>
      <c r="D5476" s="20" t="str">
        <f t="shared" si="259"/>
        <v/>
      </c>
    </row>
    <row r="5477" spans="1:4" hidden="1" x14ac:dyDescent="0.25">
      <c r="A5477" s="20">
        <v>2.4610000000000003</v>
      </c>
      <c r="B5477" s="20">
        <f t="shared" si="260"/>
        <v>1.9308709156845589E-2</v>
      </c>
      <c r="C5477" s="21">
        <f t="shared" ca="1" si="261"/>
        <v>101833.34356649673</v>
      </c>
      <c r="D5477" s="20" t="str">
        <f t="shared" si="259"/>
        <v/>
      </c>
    </row>
    <row r="5478" spans="1:4" hidden="1" x14ac:dyDescent="0.25">
      <c r="A5478" s="20">
        <v>2.4619999999999997</v>
      </c>
      <c r="B5478" s="20">
        <f t="shared" si="260"/>
        <v>1.9261239216852979E-2</v>
      </c>
      <c r="C5478" s="21">
        <f t="shared" ca="1" si="261"/>
        <v>101874.4435664967</v>
      </c>
      <c r="D5478" s="20" t="str">
        <f t="shared" si="259"/>
        <v/>
      </c>
    </row>
    <row r="5479" spans="1:4" hidden="1" x14ac:dyDescent="0.25">
      <c r="A5479" s="20">
        <v>2.4630000000000001</v>
      </c>
      <c r="B5479" s="20">
        <f t="shared" si="260"/>
        <v>1.9213866766549403E-2</v>
      </c>
      <c r="C5479" s="21">
        <f t="shared" ca="1" si="261"/>
        <v>101915.54356649672</v>
      </c>
      <c r="D5479" s="20" t="str">
        <f t="shared" si="259"/>
        <v/>
      </c>
    </row>
    <row r="5480" spans="1:4" hidden="1" x14ac:dyDescent="0.25">
      <c r="A5480" s="20">
        <v>2.4640000000000004</v>
      </c>
      <c r="B5480" s="20">
        <f t="shared" si="260"/>
        <v>1.9166591660790239E-2</v>
      </c>
      <c r="C5480" s="21">
        <f t="shared" ca="1" si="261"/>
        <v>101956.64356649674</v>
      </c>
      <c r="D5480" s="20" t="str">
        <f t="shared" si="259"/>
        <v/>
      </c>
    </row>
    <row r="5481" spans="1:4" hidden="1" x14ac:dyDescent="0.25">
      <c r="A5481" s="20">
        <v>2.4649999999999999</v>
      </c>
      <c r="B5481" s="20">
        <f t="shared" si="260"/>
        <v>1.9119413754496221E-2</v>
      </c>
      <c r="C5481" s="21">
        <f t="shared" ca="1" si="261"/>
        <v>101997.74356649672</v>
      </c>
      <c r="D5481" s="20" t="str">
        <f t="shared" si="259"/>
        <v/>
      </c>
    </row>
    <row r="5482" spans="1:4" hidden="1" x14ac:dyDescent="0.25">
      <c r="A5482" s="20">
        <v>2.4660000000000002</v>
      </c>
      <c r="B5482" s="20">
        <f t="shared" si="260"/>
        <v>1.9072332902653758E-2</v>
      </c>
      <c r="C5482" s="21">
        <f t="shared" ca="1" si="261"/>
        <v>102038.84356649673</v>
      </c>
      <c r="D5482" s="20" t="str">
        <f t="shared" si="259"/>
        <v/>
      </c>
    </row>
    <row r="5483" spans="1:4" hidden="1" x14ac:dyDescent="0.25">
      <c r="A5483" s="20">
        <v>2.4670000000000005</v>
      </c>
      <c r="B5483" s="20">
        <f t="shared" si="260"/>
        <v>1.9025348960315606E-2</v>
      </c>
      <c r="C5483" s="21">
        <f t="shared" ca="1" si="261"/>
        <v>102079.94356649675</v>
      </c>
      <c r="D5483" s="20" t="str">
        <f t="shared" si="259"/>
        <v/>
      </c>
    </row>
    <row r="5484" spans="1:4" hidden="1" x14ac:dyDescent="0.25">
      <c r="A5484" s="20">
        <v>2.468</v>
      </c>
      <c r="B5484" s="20">
        <f t="shared" si="260"/>
        <v>1.897846178260116E-2</v>
      </c>
      <c r="C5484" s="21">
        <f t="shared" ca="1" si="261"/>
        <v>102121.04356649672</v>
      </c>
      <c r="D5484" s="20" t="str">
        <f t="shared" si="259"/>
        <v/>
      </c>
    </row>
    <row r="5485" spans="1:4" hidden="1" x14ac:dyDescent="0.25">
      <c r="A5485" s="20">
        <v>2.4690000000000003</v>
      </c>
      <c r="B5485" s="20">
        <f t="shared" si="260"/>
        <v>1.893167122469671E-2</v>
      </c>
      <c r="C5485" s="21">
        <f t="shared" ca="1" si="261"/>
        <v>102162.14356649673</v>
      </c>
      <c r="D5485" s="20" t="str">
        <f t="shared" si="259"/>
        <v/>
      </c>
    </row>
    <row r="5486" spans="1:4" hidden="1" x14ac:dyDescent="0.25">
      <c r="A5486" s="20">
        <v>2.4699999999999998</v>
      </c>
      <c r="B5486" s="20">
        <f t="shared" si="260"/>
        <v>1.8884977141856187E-2</v>
      </c>
      <c r="C5486" s="21">
        <f t="shared" ca="1" si="261"/>
        <v>102203.24356649671</v>
      </c>
      <c r="D5486" s="20" t="str">
        <f t="shared" si="259"/>
        <v/>
      </c>
    </row>
    <row r="5487" spans="1:4" hidden="1" x14ac:dyDescent="0.25">
      <c r="A5487" s="20">
        <v>2.4710000000000001</v>
      </c>
      <c r="B5487" s="20">
        <f t="shared" si="260"/>
        <v>1.8838379389401205E-2</v>
      </c>
      <c r="C5487" s="21">
        <f t="shared" ca="1" si="261"/>
        <v>102244.34356649673</v>
      </c>
      <c r="D5487" s="20" t="str">
        <f t="shared" si="259"/>
        <v/>
      </c>
    </row>
    <row r="5488" spans="1:4" hidden="1" x14ac:dyDescent="0.25">
      <c r="A5488" s="20">
        <v>2.4720000000000004</v>
      </c>
      <c r="B5488" s="20">
        <f t="shared" si="260"/>
        <v>1.8791877822721813E-2</v>
      </c>
      <c r="C5488" s="21">
        <f t="shared" ca="1" si="261"/>
        <v>102285.44356649673</v>
      </c>
      <c r="D5488" s="20" t="str">
        <f t="shared" si="259"/>
        <v/>
      </c>
    </row>
    <row r="5489" spans="1:4" hidden="1" x14ac:dyDescent="0.25">
      <c r="A5489" s="20">
        <v>2.4729999999999999</v>
      </c>
      <c r="B5489" s="20">
        <f t="shared" si="260"/>
        <v>1.8745472297276734E-2</v>
      </c>
      <c r="C5489" s="21">
        <f t="shared" ca="1" si="261"/>
        <v>102326.54356649671</v>
      </c>
      <c r="D5489" s="20" t="str">
        <f t="shared" si="259"/>
        <v/>
      </c>
    </row>
    <row r="5490" spans="1:4" hidden="1" x14ac:dyDescent="0.25">
      <c r="A5490" s="20">
        <v>2.4740000000000002</v>
      </c>
      <c r="B5490" s="20">
        <f t="shared" si="260"/>
        <v>1.8699162668593644E-2</v>
      </c>
      <c r="C5490" s="21">
        <f t="shared" ca="1" si="261"/>
        <v>102367.64356649673</v>
      </c>
      <c r="D5490" s="20" t="str">
        <f t="shared" si="259"/>
        <v/>
      </c>
    </row>
    <row r="5491" spans="1:4" hidden="1" x14ac:dyDescent="0.25">
      <c r="A5491" s="20">
        <v>2.4750000000000005</v>
      </c>
      <c r="B5491" s="20">
        <f t="shared" si="260"/>
        <v>1.8652948792269881E-2</v>
      </c>
      <c r="C5491" s="21">
        <f t="shared" ca="1" si="261"/>
        <v>102408.74356649675</v>
      </c>
      <c r="D5491" s="20" t="str">
        <f t="shared" si="259"/>
        <v/>
      </c>
    </row>
    <row r="5492" spans="1:4" hidden="1" x14ac:dyDescent="0.25">
      <c r="A5492" s="20">
        <v>2.476</v>
      </c>
      <c r="B5492" s="20">
        <f t="shared" si="260"/>
        <v>1.8606830523972679E-2</v>
      </c>
      <c r="C5492" s="21">
        <f t="shared" ca="1" si="261"/>
        <v>102449.84356649673</v>
      </c>
      <c r="D5492" s="20" t="str">
        <f t="shared" si="259"/>
        <v/>
      </c>
    </row>
    <row r="5493" spans="1:4" hidden="1" x14ac:dyDescent="0.25">
      <c r="A5493" s="20">
        <v>2.4770000000000003</v>
      </c>
      <c r="B5493" s="20">
        <f t="shared" si="260"/>
        <v>1.8560807719439441E-2</v>
      </c>
      <c r="C5493" s="21">
        <f t="shared" ca="1" si="261"/>
        <v>102490.94356649673</v>
      </c>
      <c r="D5493" s="20" t="str">
        <f t="shared" si="259"/>
        <v/>
      </c>
    </row>
    <row r="5494" spans="1:4" hidden="1" x14ac:dyDescent="0.25">
      <c r="A5494" s="20">
        <v>2.4779999999999998</v>
      </c>
      <c r="B5494" s="20">
        <f t="shared" si="260"/>
        <v>1.8514880234478479E-2</v>
      </c>
      <c r="C5494" s="21">
        <f t="shared" ca="1" si="261"/>
        <v>102532.04356649671</v>
      </c>
      <c r="D5494" s="20" t="str">
        <f t="shared" si="259"/>
        <v/>
      </c>
    </row>
    <row r="5495" spans="1:4" hidden="1" x14ac:dyDescent="0.25">
      <c r="A5495" s="20">
        <v>2.4790000000000001</v>
      </c>
      <c r="B5495" s="20">
        <f t="shared" si="260"/>
        <v>1.8469047924969045E-2</v>
      </c>
      <c r="C5495" s="21">
        <f t="shared" ca="1" si="261"/>
        <v>102573.14356649673</v>
      </c>
      <c r="D5495" s="20" t="str">
        <f t="shared" si="259"/>
        <v/>
      </c>
    </row>
    <row r="5496" spans="1:4" hidden="1" x14ac:dyDescent="0.25">
      <c r="A5496" s="20">
        <v>2.4800000000000004</v>
      </c>
      <c r="B5496" s="20">
        <f t="shared" si="260"/>
        <v>1.8423310646862031E-2</v>
      </c>
      <c r="C5496" s="21">
        <f t="shared" ca="1" si="261"/>
        <v>102614.24356649673</v>
      </c>
      <c r="D5496" s="20" t="str">
        <f t="shared" si="259"/>
        <v/>
      </c>
    </row>
    <row r="5497" spans="1:4" hidden="1" x14ac:dyDescent="0.25">
      <c r="A5497" s="20">
        <v>2.4809999999999999</v>
      </c>
      <c r="B5497" s="20">
        <f t="shared" si="260"/>
        <v>1.8377668256180237E-2</v>
      </c>
      <c r="C5497" s="21">
        <f t="shared" ca="1" si="261"/>
        <v>102655.34356649671</v>
      </c>
      <c r="D5497" s="20" t="str">
        <f t="shared" si="259"/>
        <v/>
      </c>
    </row>
    <row r="5498" spans="1:4" hidden="1" x14ac:dyDescent="0.25">
      <c r="A5498" s="20">
        <v>2.4820000000000002</v>
      </c>
      <c r="B5498" s="20">
        <f t="shared" si="260"/>
        <v>1.8332120609018659E-2</v>
      </c>
      <c r="C5498" s="21">
        <f t="shared" ca="1" si="261"/>
        <v>102696.44356649673</v>
      </c>
      <c r="D5498" s="20" t="str">
        <f t="shared" si="259"/>
        <v/>
      </c>
    </row>
    <row r="5499" spans="1:4" hidden="1" x14ac:dyDescent="0.25">
      <c r="A5499" s="20">
        <v>2.4830000000000005</v>
      </c>
      <c r="B5499" s="20">
        <f t="shared" si="260"/>
        <v>1.8286667561545126E-2</v>
      </c>
      <c r="C5499" s="21">
        <f t="shared" ca="1" si="261"/>
        <v>102737.54356649674</v>
      </c>
      <c r="D5499" s="20" t="str">
        <f t="shared" si="259"/>
        <v/>
      </c>
    </row>
    <row r="5500" spans="1:4" hidden="1" x14ac:dyDescent="0.25">
      <c r="A5500" s="20">
        <v>2.484</v>
      </c>
      <c r="B5500" s="20">
        <f t="shared" si="260"/>
        <v>1.824130897000055E-2</v>
      </c>
      <c r="C5500" s="21">
        <f t="shared" ca="1" si="261"/>
        <v>102778.64356649671</v>
      </c>
      <c r="D5500" s="20" t="str">
        <f t="shared" si="259"/>
        <v/>
      </c>
    </row>
    <row r="5501" spans="1:4" hidden="1" x14ac:dyDescent="0.25">
      <c r="A5501" s="20">
        <v>2.4850000000000003</v>
      </c>
      <c r="B5501" s="20">
        <f t="shared" si="260"/>
        <v>1.8196044690699246E-2</v>
      </c>
      <c r="C5501" s="21">
        <f t="shared" ca="1" si="261"/>
        <v>102819.74356649673</v>
      </c>
      <c r="D5501" s="20" t="str">
        <f t="shared" si="259"/>
        <v/>
      </c>
    </row>
    <row r="5502" spans="1:4" hidden="1" x14ac:dyDescent="0.25">
      <c r="A5502" s="20">
        <v>2.4859999999999998</v>
      </c>
      <c r="B5502" s="20">
        <f t="shared" si="260"/>
        <v>1.8150874580029563E-2</v>
      </c>
      <c r="C5502" s="21">
        <f t="shared" ca="1" si="261"/>
        <v>102860.84356649671</v>
      </c>
      <c r="D5502" s="20" t="str">
        <f t="shared" si="259"/>
        <v/>
      </c>
    </row>
    <row r="5503" spans="1:4" hidden="1" x14ac:dyDescent="0.25">
      <c r="A5503" s="20">
        <v>2.4870000000000001</v>
      </c>
      <c r="B5503" s="20">
        <f t="shared" si="260"/>
        <v>1.8105798494453956E-2</v>
      </c>
      <c r="C5503" s="21">
        <f t="shared" ca="1" si="261"/>
        <v>102901.94356649672</v>
      </c>
      <c r="D5503" s="20" t="str">
        <f t="shared" si="259"/>
        <v/>
      </c>
    </row>
    <row r="5504" spans="1:4" hidden="1" x14ac:dyDescent="0.25">
      <c r="A5504" s="20">
        <v>2.4880000000000004</v>
      </c>
      <c r="B5504" s="20">
        <f t="shared" si="260"/>
        <v>1.8060816290509676E-2</v>
      </c>
      <c r="C5504" s="21">
        <f t="shared" ca="1" si="261"/>
        <v>102943.04356649674</v>
      </c>
      <c r="D5504" s="20" t="str">
        <f t="shared" si="259"/>
        <v/>
      </c>
    </row>
    <row r="5505" spans="1:4" hidden="1" x14ac:dyDescent="0.25">
      <c r="A5505" s="20">
        <v>2.4889999999999999</v>
      </c>
      <c r="B5505" s="20">
        <f t="shared" si="260"/>
        <v>1.8015927824809021E-2</v>
      </c>
      <c r="C5505" s="21">
        <f t="shared" ca="1" si="261"/>
        <v>102984.14356649671</v>
      </c>
      <c r="D5505" s="20" t="str">
        <f t="shared" si="259"/>
        <v/>
      </c>
    </row>
    <row r="5506" spans="1:4" hidden="1" x14ac:dyDescent="0.25">
      <c r="A5506" s="20">
        <v>2.4900000000000002</v>
      </c>
      <c r="B5506" s="20">
        <f t="shared" si="260"/>
        <v>1.7971132954039633E-2</v>
      </c>
      <c r="C5506" s="21">
        <f t="shared" ca="1" si="261"/>
        <v>103025.24356649673</v>
      </c>
      <c r="D5506" s="20" t="str">
        <f t="shared" si="259"/>
        <v/>
      </c>
    </row>
    <row r="5507" spans="1:4" hidden="1" x14ac:dyDescent="0.25">
      <c r="A5507" s="20">
        <v>2.4910000000000005</v>
      </c>
      <c r="B5507" s="20">
        <f t="shared" si="260"/>
        <v>1.7926431534965061E-2</v>
      </c>
      <c r="C5507" s="21">
        <f t="shared" ca="1" si="261"/>
        <v>103066.34356649674</v>
      </c>
      <c r="D5507" s="20" t="str">
        <f t="shared" si="259"/>
        <v/>
      </c>
    </row>
    <row r="5508" spans="1:4" hidden="1" x14ac:dyDescent="0.25">
      <c r="A5508" s="20">
        <v>2.492</v>
      </c>
      <c r="B5508" s="20">
        <f t="shared" si="260"/>
        <v>1.7881823424425094E-2</v>
      </c>
      <c r="C5508" s="21">
        <f t="shared" ca="1" si="261"/>
        <v>103107.44356649672</v>
      </c>
      <c r="D5508" s="20" t="str">
        <f t="shared" si="259"/>
        <v/>
      </c>
    </row>
    <row r="5509" spans="1:4" hidden="1" x14ac:dyDescent="0.25">
      <c r="A5509" s="20">
        <v>2.4930000000000003</v>
      </c>
      <c r="B5509" s="20">
        <f t="shared" si="260"/>
        <v>1.7837308479335984E-2</v>
      </c>
      <c r="C5509" s="21">
        <f t="shared" ca="1" si="261"/>
        <v>103148.54356649674</v>
      </c>
      <c r="D5509" s="20" t="str">
        <f t="shared" si="259"/>
        <v/>
      </c>
    </row>
    <row r="5510" spans="1:4" hidden="1" x14ac:dyDescent="0.25">
      <c r="A5510" s="20">
        <v>2.4939999999999998</v>
      </c>
      <c r="B5510" s="20">
        <f t="shared" si="260"/>
        <v>1.7792886556691107E-2</v>
      </c>
      <c r="C5510" s="21">
        <f t="shared" ca="1" si="261"/>
        <v>103189.64356649671</v>
      </c>
      <c r="D5510" s="20" t="str">
        <f t="shared" si="259"/>
        <v/>
      </c>
    </row>
    <row r="5511" spans="1:4" hidden="1" x14ac:dyDescent="0.25">
      <c r="A5511" s="20">
        <v>2.4950000000000001</v>
      </c>
      <c r="B5511" s="20">
        <f t="shared" si="260"/>
        <v>1.7748557513561032E-2</v>
      </c>
      <c r="C5511" s="21">
        <f t="shared" ca="1" si="261"/>
        <v>103230.74356649672</v>
      </c>
      <c r="D5511" s="20" t="str">
        <f t="shared" si="259"/>
        <v/>
      </c>
    </row>
    <row r="5512" spans="1:4" hidden="1" x14ac:dyDescent="0.25">
      <c r="A5512" s="20">
        <v>2.4960000000000004</v>
      </c>
      <c r="B5512" s="20">
        <f t="shared" si="260"/>
        <v>1.7704321207094198E-2</v>
      </c>
      <c r="C5512" s="21">
        <f t="shared" ca="1" si="261"/>
        <v>103271.84356649674</v>
      </c>
      <c r="D5512" s="20" t="str">
        <f t="shared" si="259"/>
        <v/>
      </c>
    </row>
    <row r="5513" spans="1:4" hidden="1" x14ac:dyDescent="0.25">
      <c r="A5513" s="20">
        <v>2.4969999999999999</v>
      </c>
      <c r="B5513" s="20">
        <f t="shared" si="260"/>
        <v>1.766017749451711E-2</v>
      </c>
      <c r="C5513" s="21">
        <f t="shared" ca="1" si="261"/>
        <v>103312.94356649672</v>
      </c>
      <c r="D5513" s="20" t="str">
        <f t="shared" si="259"/>
        <v/>
      </c>
    </row>
    <row r="5514" spans="1:4" hidden="1" x14ac:dyDescent="0.25">
      <c r="A5514" s="20">
        <v>2.4980000000000002</v>
      </c>
      <c r="B5514" s="20">
        <f t="shared" si="260"/>
        <v>1.7616126233134698E-2</v>
      </c>
      <c r="C5514" s="21">
        <f t="shared" ca="1" si="261"/>
        <v>103354.04356649672</v>
      </c>
      <c r="D5514" s="20" t="str">
        <f t="shared" si="259"/>
        <v/>
      </c>
    </row>
    <row r="5515" spans="1:4" hidden="1" x14ac:dyDescent="0.25">
      <c r="A5515" s="20">
        <v>2.4990000000000006</v>
      </c>
      <c r="B5515" s="20">
        <f t="shared" si="260"/>
        <v>1.75721672803308E-2</v>
      </c>
      <c r="C5515" s="21">
        <f t="shared" ca="1" si="261"/>
        <v>103395.14356649674</v>
      </c>
      <c r="D5515" s="20" t="str">
        <f t="shared" si="259"/>
        <v/>
      </c>
    </row>
    <row r="5516" spans="1:4" hidden="1" x14ac:dyDescent="0.25">
      <c r="A5516" s="20">
        <v>2.5</v>
      </c>
      <c r="B5516" s="20">
        <f t="shared" si="260"/>
        <v>1.752830049356854E-2</v>
      </c>
      <c r="C5516" s="21">
        <f t="shared" ca="1" si="261"/>
        <v>103436.24356649672</v>
      </c>
      <c r="D5516" s="20" t="str">
        <f t="shared" si="259"/>
        <v/>
      </c>
    </row>
    <row r="5517" spans="1:4" hidden="1" x14ac:dyDescent="0.25">
      <c r="A5517" s="20">
        <v>2.5010000000000003</v>
      </c>
      <c r="B5517" s="20">
        <f t="shared" si="260"/>
        <v>1.7484525730390492E-2</v>
      </c>
      <c r="C5517" s="21">
        <f t="shared" ca="1" si="261"/>
        <v>103477.34356649674</v>
      </c>
      <c r="D5517" s="20" t="str">
        <f t="shared" si="259"/>
        <v/>
      </c>
    </row>
    <row r="5518" spans="1:4" hidden="1" x14ac:dyDescent="0.25">
      <c r="A5518" s="20">
        <v>2.5019999999999998</v>
      </c>
      <c r="B5518" s="20">
        <f t="shared" si="260"/>
        <v>1.7440842848419381E-2</v>
      </c>
      <c r="C5518" s="21">
        <f t="shared" ca="1" si="261"/>
        <v>103518.44356649672</v>
      </c>
      <c r="D5518" s="20" t="str">
        <f t="shared" si="259"/>
        <v/>
      </c>
    </row>
    <row r="5519" spans="1:4" hidden="1" x14ac:dyDescent="0.25">
      <c r="A5519" s="20">
        <v>2.5030000000000001</v>
      </c>
      <c r="B5519" s="20">
        <f t="shared" si="260"/>
        <v>1.7397251705358094E-2</v>
      </c>
      <c r="C5519" s="21">
        <f t="shared" ca="1" si="261"/>
        <v>103559.54356649672</v>
      </c>
      <c r="D5519" s="20" t="str">
        <f t="shared" si="259"/>
        <v/>
      </c>
    </row>
    <row r="5520" spans="1:4" hidden="1" x14ac:dyDescent="0.25">
      <c r="A5520" s="20">
        <v>2.5040000000000004</v>
      </c>
      <c r="B5520" s="20">
        <f t="shared" si="260"/>
        <v>1.7353752158990383E-2</v>
      </c>
      <c r="C5520" s="21">
        <f t="shared" ca="1" si="261"/>
        <v>103600.64356649674</v>
      </c>
      <c r="D5520" s="20" t="str">
        <f t="shared" ref="D5520:D5583" si="262">IF(ABS(A5520)&lt;=$B$8,_xlfn.NORM.S.DIST(A5520,0),"")</f>
        <v/>
      </c>
    </row>
    <row r="5521" spans="1:4" hidden="1" x14ac:dyDescent="0.25">
      <c r="A5521" s="20">
        <v>2.5049999999999999</v>
      </c>
      <c r="B5521" s="20">
        <f t="shared" ref="B5521:B5584" si="263">_xlfn.NORM.S.DIST(A5521,0)</f>
        <v>1.7310344067181023E-2</v>
      </c>
      <c r="C5521" s="21">
        <f t="shared" ref="C5521:C5584" ca="1" si="264">$B$6+A5521*$B$2</f>
        <v>103641.74356649672</v>
      </c>
      <c r="D5521" s="20" t="str">
        <f t="shared" si="262"/>
        <v/>
      </c>
    </row>
    <row r="5522" spans="1:4" hidden="1" x14ac:dyDescent="0.25">
      <c r="A5522" s="20">
        <v>2.5060000000000002</v>
      </c>
      <c r="B5522" s="20">
        <f t="shared" si="263"/>
        <v>1.7267027287876158E-2</v>
      </c>
      <c r="C5522" s="21">
        <f t="shared" ca="1" si="264"/>
        <v>103682.84356649673</v>
      </c>
      <c r="D5522" s="20" t="str">
        <f t="shared" si="262"/>
        <v/>
      </c>
    </row>
    <row r="5523" spans="1:4" hidden="1" x14ac:dyDescent="0.25">
      <c r="A5523" s="20">
        <v>2.5069999999999997</v>
      </c>
      <c r="B5523" s="20">
        <f t="shared" si="263"/>
        <v>1.7223801679103874E-2</v>
      </c>
      <c r="C5523" s="21">
        <f t="shared" ca="1" si="264"/>
        <v>103723.9435664967</v>
      </c>
      <c r="D5523" s="20" t="str">
        <f t="shared" si="262"/>
        <v/>
      </c>
    </row>
    <row r="5524" spans="1:4" hidden="1" x14ac:dyDescent="0.25">
      <c r="A5524" s="20">
        <v>2.508</v>
      </c>
      <c r="B5524" s="20">
        <f t="shared" si="263"/>
        <v>1.7180667098974263E-2</v>
      </c>
      <c r="C5524" s="21">
        <f t="shared" ca="1" si="264"/>
        <v>103765.04356649672</v>
      </c>
      <c r="D5524" s="20" t="str">
        <f t="shared" si="262"/>
        <v/>
      </c>
    </row>
    <row r="5525" spans="1:4" hidden="1" x14ac:dyDescent="0.25">
      <c r="A5525" s="20">
        <v>2.5090000000000003</v>
      </c>
      <c r="B5525" s="20">
        <f t="shared" si="263"/>
        <v>1.7137623405680081E-2</v>
      </c>
      <c r="C5525" s="21">
        <f t="shared" ca="1" si="264"/>
        <v>103806.14356649673</v>
      </c>
      <c r="D5525" s="20" t="str">
        <f t="shared" si="262"/>
        <v/>
      </c>
    </row>
    <row r="5526" spans="1:4" hidden="1" x14ac:dyDescent="0.25">
      <c r="A5526" s="20">
        <v>2.5099999999999998</v>
      </c>
      <c r="B5526" s="20">
        <f t="shared" si="263"/>
        <v>1.7094670457496956E-2</v>
      </c>
      <c r="C5526" s="21">
        <f t="shared" ca="1" si="264"/>
        <v>103847.24356649671</v>
      </c>
      <c r="D5526" s="20" t="str">
        <f t="shared" si="262"/>
        <v/>
      </c>
    </row>
    <row r="5527" spans="1:4" hidden="1" x14ac:dyDescent="0.25">
      <c r="A5527" s="20">
        <v>2.5110000000000001</v>
      </c>
      <c r="B5527" s="20">
        <f t="shared" si="263"/>
        <v>1.7051808112783645E-2</v>
      </c>
      <c r="C5527" s="21">
        <f t="shared" ca="1" si="264"/>
        <v>103888.34356649673</v>
      </c>
      <c r="D5527" s="20" t="str">
        <f t="shared" si="262"/>
        <v/>
      </c>
    </row>
    <row r="5528" spans="1:4" hidden="1" x14ac:dyDescent="0.25">
      <c r="A5528" s="20">
        <v>2.5120000000000005</v>
      </c>
      <c r="B5528" s="20">
        <f t="shared" si="263"/>
        <v>1.7009036229982642E-2</v>
      </c>
      <c r="C5528" s="21">
        <f t="shared" ca="1" si="264"/>
        <v>103929.44356649673</v>
      </c>
      <c r="D5528" s="20" t="str">
        <f t="shared" si="262"/>
        <v/>
      </c>
    </row>
    <row r="5529" spans="1:4" hidden="1" x14ac:dyDescent="0.25">
      <c r="A5529" s="20">
        <v>2.5129999999999999</v>
      </c>
      <c r="B5529" s="20">
        <f t="shared" si="263"/>
        <v>1.6966354667620389E-2</v>
      </c>
      <c r="C5529" s="21">
        <f t="shared" ca="1" si="264"/>
        <v>103970.54356649672</v>
      </c>
      <c r="D5529" s="20" t="str">
        <f t="shared" si="262"/>
        <v/>
      </c>
    </row>
    <row r="5530" spans="1:4" hidden="1" x14ac:dyDescent="0.25">
      <c r="A5530" s="20">
        <v>2.5140000000000002</v>
      </c>
      <c r="B5530" s="20">
        <f t="shared" si="263"/>
        <v>1.692376328430752E-2</v>
      </c>
      <c r="C5530" s="21">
        <f t="shared" ca="1" si="264"/>
        <v>104011.64356649673</v>
      </c>
      <c r="D5530" s="20" t="str">
        <f t="shared" si="262"/>
        <v/>
      </c>
    </row>
    <row r="5531" spans="1:4" hidden="1" x14ac:dyDescent="0.25">
      <c r="A5531" s="20">
        <v>2.5149999999999997</v>
      </c>
      <c r="B5531" s="20">
        <f t="shared" si="263"/>
        <v>1.6881261938739501E-2</v>
      </c>
      <c r="C5531" s="21">
        <f t="shared" ca="1" si="264"/>
        <v>104052.74356649671</v>
      </c>
      <c r="D5531" s="20" t="str">
        <f t="shared" si="262"/>
        <v/>
      </c>
    </row>
    <row r="5532" spans="1:4" hidden="1" x14ac:dyDescent="0.25">
      <c r="A5532" s="20">
        <v>2.516</v>
      </c>
      <c r="B5532" s="20">
        <f t="shared" si="263"/>
        <v>1.6838850489696671E-2</v>
      </c>
      <c r="C5532" s="21">
        <f t="shared" ca="1" si="264"/>
        <v>104093.84356649673</v>
      </c>
      <c r="D5532" s="20" t="str">
        <f t="shared" si="262"/>
        <v/>
      </c>
    </row>
    <row r="5533" spans="1:4" hidden="1" x14ac:dyDescent="0.25">
      <c r="A5533" s="20">
        <v>2.5170000000000003</v>
      </c>
      <c r="B5533" s="20">
        <f t="shared" si="263"/>
        <v>1.6796528796044843E-2</v>
      </c>
      <c r="C5533" s="21">
        <f t="shared" ca="1" si="264"/>
        <v>104134.94356649673</v>
      </c>
      <c r="D5533" s="20" t="str">
        <f t="shared" si="262"/>
        <v/>
      </c>
    </row>
    <row r="5534" spans="1:4" hidden="1" x14ac:dyDescent="0.25">
      <c r="A5534" s="20">
        <v>2.5179999999999998</v>
      </c>
      <c r="B5534" s="20">
        <f t="shared" si="263"/>
        <v>1.6754296716735548E-2</v>
      </c>
      <c r="C5534" s="21">
        <f t="shared" ca="1" si="264"/>
        <v>104176.04356649671</v>
      </c>
      <c r="D5534" s="20" t="str">
        <f t="shared" si="262"/>
        <v/>
      </c>
    </row>
    <row r="5535" spans="1:4" hidden="1" x14ac:dyDescent="0.25">
      <c r="A5535" s="20">
        <v>2.5190000000000001</v>
      </c>
      <c r="B5535" s="20">
        <f t="shared" si="263"/>
        <v>1.6712154110806277E-2</v>
      </c>
      <c r="C5535" s="21">
        <f t="shared" ca="1" si="264"/>
        <v>104217.14356649673</v>
      </c>
      <c r="D5535" s="20" t="str">
        <f t="shared" si="262"/>
        <v/>
      </c>
    </row>
    <row r="5536" spans="1:4" hidden="1" x14ac:dyDescent="0.25">
      <c r="A5536" s="20">
        <v>2.5200000000000005</v>
      </c>
      <c r="B5536" s="20">
        <f t="shared" si="263"/>
        <v>1.6670100837381043E-2</v>
      </c>
      <c r="C5536" s="21">
        <f t="shared" ca="1" si="264"/>
        <v>104258.24356649673</v>
      </c>
      <c r="D5536" s="20" t="str">
        <f t="shared" si="262"/>
        <v/>
      </c>
    </row>
    <row r="5537" spans="1:4" hidden="1" x14ac:dyDescent="0.25">
      <c r="A5537" s="20">
        <v>2.5209999999999999</v>
      </c>
      <c r="B5537" s="20">
        <f t="shared" si="263"/>
        <v>1.6628136755670622E-2</v>
      </c>
      <c r="C5537" s="21">
        <f t="shared" ca="1" si="264"/>
        <v>104299.34356649671</v>
      </c>
      <c r="D5537" s="20" t="str">
        <f t="shared" si="262"/>
        <v/>
      </c>
    </row>
    <row r="5538" spans="1:4" hidden="1" x14ac:dyDescent="0.25">
      <c r="A5538" s="20">
        <v>2.5220000000000002</v>
      </c>
      <c r="B5538" s="20">
        <f t="shared" si="263"/>
        <v>1.6586261724972792E-2</v>
      </c>
      <c r="C5538" s="21">
        <f t="shared" ca="1" si="264"/>
        <v>104340.44356649673</v>
      </c>
      <c r="D5538" s="20" t="str">
        <f t="shared" si="262"/>
        <v/>
      </c>
    </row>
    <row r="5539" spans="1:4" hidden="1" x14ac:dyDescent="0.25">
      <c r="A5539" s="20">
        <v>2.5229999999999997</v>
      </c>
      <c r="B5539" s="20">
        <f t="shared" si="263"/>
        <v>1.6544475604672908E-2</v>
      </c>
      <c r="C5539" s="21">
        <f t="shared" ca="1" si="264"/>
        <v>104381.54356649671</v>
      </c>
      <c r="D5539" s="20" t="str">
        <f t="shared" si="262"/>
        <v/>
      </c>
    </row>
    <row r="5540" spans="1:4" hidden="1" x14ac:dyDescent="0.25">
      <c r="A5540" s="20">
        <v>2.524</v>
      </c>
      <c r="B5540" s="20">
        <f t="shared" si="263"/>
        <v>1.6502778254243983E-2</v>
      </c>
      <c r="C5540" s="21">
        <f t="shared" ca="1" si="264"/>
        <v>104422.64356649671</v>
      </c>
      <c r="D5540" s="20" t="str">
        <f t="shared" si="262"/>
        <v/>
      </c>
    </row>
    <row r="5541" spans="1:4" hidden="1" x14ac:dyDescent="0.25">
      <c r="A5541" s="20">
        <v>2.5250000000000004</v>
      </c>
      <c r="B5541" s="20">
        <f t="shared" si="263"/>
        <v>1.6461169533247246E-2</v>
      </c>
      <c r="C5541" s="21">
        <f t="shared" ca="1" si="264"/>
        <v>104463.74356649673</v>
      </c>
      <c r="D5541" s="20" t="str">
        <f t="shared" si="262"/>
        <v/>
      </c>
    </row>
    <row r="5542" spans="1:4" hidden="1" x14ac:dyDescent="0.25">
      <c r="A5542" s="20">
        <v>2.5259999999999998</v>
      </c>
      <c r="B5542" s="20">
        <f t="shared" si="263"/>
        <v>1.6419649301332426E-2</v>
      </c>
      <c r="C5542" s="21">
        <f t="shared" ca="1" si="264"/>
        <v>104504.84356649671</v>
      </c>
      <c r="D5542" s="20" t="str">
        <f t="shared" si="262"/>
        <v/>
      </c>
    </row>
    <row r="5543" spans="1:4" hidden="1" x14ac:dyDescent="0.25">
      <c r="A5543" s="20">
        <v>2.5270000000000001</v>
      </c>
      <c r="B5543" s="20">
        <f t="shared" si="263"/>
        <v>1.6378217418237924E-2</v>
      </c>
      <c r="C5543" s="21">
        <f t="shared" ca="1" si="264"/>
        <v>104545.94356649673</v>
      </c>
      <c r="D5543" s="20" t="str">
        <f t="shared" si="262"/>
        <v/>
      </c>
    </row>
    <row r="5544" spans="1:4" hidden="1" x14ac:dyDescent="0.25">
      <c r="A5544" s="20">
        <v>2.5280000000000005</v>
      </c>
      <c r="B5544" s="20">
        <f t="shared" si="263"/>
        <v>1.6336873743791388E-2</v>
      </c>
      <c r="C5544" s="21">
        <f t="shared" ca="1" si="264"/>
        <v>104587.04356649674</v>
      </c>
      <c r="D5544" s="20" t="str">
        <f t="shared" si="262"/>
        <v/>
      </c>
    </row>
    <row r="5545" spans="1:4" hidden="1" x14ac:dyDescent="0.25">
      <c r="A5545" s="20">
        <v>2.5289999999999999</v>
      </c>
      <c r="B5545" s="20">
        <f t="shared" si="263"/>
        <v>1.6295618137909966E-2</v>
      </c>
      <c r="C5545" s="21">
        <f t="shared" ca="1" si="264"/>
        <v>104628.14356649671</v>
      </c>
      <c r="D5545" s="20" t="str">
        <f t="shared" si="262"/>
        <v/>
      </c>
    </row>
    <row r="5546" spans="1:4" hidden="1" x14ac:dyDescent="0.25">
      <c r="A5546" s="20">
        <v>2.5300000000000002</v>
      </c>
      <c r="B5546" s="20">
        <f t="shared" si="263"/>
        <v>1.6254450460600492E-2</v>
      </c>
      <c r="C5546" s="21">
        <f t="shared" ca="1" si="264"/>
        <v>104669.24356649673</v>
      </c>
      <c r="D5546" s="20" t="str">
        <f t="shared" si="262"/>
        <v/>
      </c>
    </row>
    <row r="5547" spans="1:4" hidden="1" x14ac:dyDescent="0.25">
      <c r="A5547" s="20">
        <v>2.5309999999999997</v>
      </c>
      <c r="B5547" s="20">
        <f t="shared" si="263"/>
        <v>1.6213370571960078E-2</v>
      </c>
      <c r="C5547" s="21">
        <f t="shared" ca="1" si="264"/>
        <v>104710.34356649671</v>
      </c>
      <c r="D5547" s="20" t="str">
        <f t="shared" si="262"/>
        <v/>
      </c>
    </row>
    <row r="5548" spans="1:4" hidden="1" x14ac:dyDescent="0.25">
      <c r="A5548" s="20">
        <v>2.532</v>
      </c>
      <c r="B5548" s="20">
        <f t="shared" si="263"/>
        <v>1.6172378332176187E-2</v>
      </c>
      <c r="C5548" s="21">
        <f t="shared" ca="1" si="264"/>
        <v>104751.44356649672</v>
      </c>
      <c r="D5548" s="20" t="str">
        <f t="shared" si="262"/>
        <v/>
      </c>
    </row>
    <row r="5549" spans="1:4" hidden="1" x14ac:dyDescent="0.25">
      <c r="A5549" s="20">
        <v>2.5330000000000004</v>
      </c>
      <c r="B5549" s="20">
        <f t="shared" si="263"/>
        <v>1.6131473601527186E-2</v>
      </c>
      <c r="C5549" s="21">
        <f t="shared" ca="1" si="264"/>
        <v>104792.54356649674</v>
      </c>
      <c r="D5549" s="20" t="str">
        <f t="shared" si="262"/>
        <v/>
      </c>
    </row>
    <row r="5550" spans="1:4" hidden="1" x14ac:dyDescent="0.25">
      <c r="A5550" s="20">
        <v>2.5339999999999998</v>
      </c>
      <c r="B5550" s="20">
        <f t="shared" si="263"/>
        <v>1.609065624038257E-2</v>
      </c>
      <c r="C5550" s="21">
        <f t="shared" ca="1" si="264"/>
        <v>104833.64356649671</v>
      </c>
      <c r="D5550" s="20" t="str">
        <f t="shared" si="262"/>
        <v/>
      </c>
    </row>
    <row r="5551" spans="1:4" hidden="1" x14ac:dyDescent="0.25">
      <c r="A5551" s="20">
        <v>2.5350000000000001</v>
      </c>
      <c r="B5551" s="20">
        <f t="shared" si="263"/>
        <v>1.6049926109203187E-2</v>
      </c>
      <c r="C5551" s="21">
        <f t="shared" ca="1" si="264"/>
        <v>104874.74356649672</v>
      </c>
      <c r="D5551" s="20" t="str">
        <f t="shared" si="262"/>
        <v/>
      </c>
    </row>
    <row r="5552" spans="1:4" hidden="1" x14ac:dyDescent="0.25">
      <c r="A5552" s="20">
        <v>2.5360000000000005</v>
      </c>
      <c r="B5552" s="20">
        <f t="shared" si="263"/>
        <v>1.6009283068541783E-2</v>
      </c>
      <c r="C5552" s="21">
        <f t="shared" ca="1" si="264"/>
        <v>104915.84356649674</v>
      </c>
      <c r="D5552" s="20" t="str">
        <f t="shared" si="262"/>
        <v/>
      </c>
    </row>
    <row r="5553" spans="1:4" hidden="1" x14ac:dyDescent="0.25">
      <c r="A5553" s="20">
        <v>2.5369999999999999</v>
      </c>
      <c r="B5553" s="20">
        <f t="shared" si="263"/>
        <v>1.5968726979043207E-2</v>
      </c>
      <c r="C5553" s="21">
        <f t="shared" ca="1" si="264"/>
        <v>104956.94356649672</v>
      </c>
      <c r="D5553" s="20" t="str">
        <f t="shared" si="262"/>
        <v/>
      </c>
    </row>
    <row r="5554" spans="1:4" hidden="1" x14ac:dyDescent="0.25">
      <c r="A5554" s="20">
        <v>2.5380000000000003</v>
      </c>
      <c r="B5554" s="20">
        <f t="shared" si="263"/>
        <v>1.5928257701444647E-2</v>
      </c>
      <c r="C5554" s="21">
        <f t="shared" ca="1" si="264"/>
        <v>104998.04356649674</v>
      </c>
      <c r="D5554" s="20" t="str">
        <f t="shared" si="262"/>
        <v/>
      </c>
    </row>
    <row r="5555" spans="1:4" hidden="1" x14ac:dyDescent="0.25">
      <c r="A5555" s="20">
        <v>2.5389999999999997</v>
      </c>
      <c r="B5555" s="20">
        <f t="shared" si="263"/>
        <v>1.5887875096576177E-2</v>
      </c>
      <c r="C5555" s="21">
        <f t="shared" ca="1" si="264"/>
        <v>105039.14356649671</v>
      </c>
      <c r="D5555" s="20" t="str">
        <f t="shared" si="262"/>
        <v/>
      </c>
    </row>
    <row r="5556" spans="1:4" hidden="1" x14ac:dyDescent="0.25">
      <c r="A5556" s="20">
        <v>2.54</v>
      </c>
      <c r="B5556" s="20">
        <f t="shared" si="263"/>
        <v>1.5847579025360818E-2</v>
      </c>
      <c r="C5556" s="21">
        <f t="shared" ca="1" si="264"/>
        <v>105080.24356649672</v>
      </c>
      <c r="D5556" s="20" t="str">
        <f t="shared" si="262"/>
        <v/>
      </c>
    </row>
    <row r="5557" spans="1:4" hidden="1" x14ac:dyDescent="0.25">
      <c r="A5557" s="20">
        <v>2.5410000000000004</v>
      </c>
      <c r="B5557" s="20">
        <f t="shared" si="263"/>
        <v>1.5807369348815083E-2</v>
      </c>
      <c r="C5557" s="21">
        <f t="shared" ca="1" si="264"/>
        <v>105121.34356649674</v>
      </c>
      <c r="D5557" s="20" t="str">
        <f t="shared" si="262"/>
        <v/>
      </c>
    </row>
    <row r="5558" spans="1:4" hidden="1" x14ac:dyDescent="0.25">
      <c r="A5558" s="20">
        <v>2.5419999999999998</v>
      </c>
      <c r="B5558" s="20">
        <f t="shared" si="263"/>
        <v>1.5767245928049199E-2</v>
      </c>
      <c r="C5558" s="21">
        <f t="shared" ca="1" si="264"/>
        <v>105162.44356649672</v>
      </c>
      <c r="D5558" s="20" t="str">
        <f t="shared" si="262"/>
        <v/>
      </c>
    </row>
    <row r="5559" spans="1:4" hidden="1" x14ac:dyDescent="0.25">
      <c r="A5559" s="20">
        <v>2.5430000000000001</v>
      </c>
      <c r="B5559" s="20">
        <f t="shared" si="263"/>
        <v>1.5727208624267332E-2</v>
      </c>
      <c r="C5559" s="21">
        <f t="shared" ca="1" si="264"/>
        <v>105203.54356649672</v>
      </c>
      <c r="D5559" s="20" t="str">
        <f t="shared" si="262"/>
        <v/>
      </c>
    </row>
    <row r="5560" spans="1:4" hidden="1" x14ac:dyDescent="0.25">
      <c r="A5560" s="20">
        <v>2.5440000000000005</v>
      </c>
      <c r="B5560" s="20">
        <f t="shared" si="263"/>
        <v>1.56872572987681E-2</v>
      </c>
      <c r="C5560" s="21">
        <f t="shared" ca="1" si="264"/>
        <v>105244.64356649674</v>
      </c>
      <c r="D5560" s="20" t="str">
        <f t="shared" si="262"/>
        <v/>
      </c>
    </row>
    <row r="5561" spans="1:4" hidden="1" x14ac:dyDescent="0.25">
      <c r="A5561" s="20">
        <v>2.5449999999999999</v>
      </c>
      <c r="B5561" s="20">
        <f t="shared" si="263"/>
        <v>1.5647391812944764E-2</v>
      </c>
      <c r="C5561" s="21">
        <f t="shared" ca="1" si="264"/>
        <v>105285.74356649672</v>
      </c>
      <c r="D5561" s="20" t="str">
        <f t="shared" si="262"/>
        <v/>
      </c>
    </row>
    <row r="5562" spans="1:4" hidden="1" x14ac:dyDescent="0.25">
      <c r="A5562" s="20">
        <v>2.5460000000000003</v>
      </c>
      <c r="B5562" s="20">
        <f t="shared" si="263"/>
        <v>1.5607612028285481E-2</v>
      </c>
      <c r="C5562" s="21">
        <f t="shared" ca="1" si="264"/>
        <v>105326.84356649673</v>
      </c>
      <c r="D5562" s="20" t="str">
        <f t="shared" si="262"/>
        <v/>
      </c>
    </row>
    <row r="5563" spans="1:4" hidden="1" x14ac:dyDescent="0.25">
      <c r="A5563" s="20">
        <v>2.5469999999999997</v>
      </c>
      <c r="B5563" s="20">
        <f t="shared" si="263"/>
        <v>1.5567917806373826E-2</v>
      </c>
      <c r="C5563" s="21">
        <f t="shared" ca="1" si="264"/>
        <v>105367.9435664967</v>
      </c>
      <c r="D5563" s="20" t="str">
        <f t="shared" si="262"/>
        <v/>
      </c>
    </row>
    <row r="5564" spans="1:4" hidden="1" x14ac:dyDescent="0.25">
      <c r="A5564" s="20">
        <v>2.548</v>
      </c>
      <c r="B5564" s="20">
        <f t="shared" si="263"/>
        <v>1.5528309008888823E-2</v>
      </c>
      <c r="C5564" s="21">
        <f t="shared" ca="1" si="264"/>
        <v>105409.04356649672</v>
      </c>
      <c r="D5564" s="20" t="str">
        <f t="shared" si="262"/>
        <v/>
      </c>
    </row>
    <row r="5565" spans="1:4" hidden="1" x14ac:dyDescent="0.25">
      <c r="A5565" s="20">
        <v>2.5490000000000004</v>
      </c>
      <c r="B5565" s="20">
        <f t="shared" si="263"/>
        <v>1.5488785497605521E-2</v>
      </c>
      <c r="C5565" s="21">
        <f t="shared" ca="1" si="264"/>
        <v>105450.14356649673</v>
      </c>
      <c r="D5565" s="20" t="str">
        <f t="shared" si="262"/>
        <v/>
      </c>
    </row>
    <row r="5566" spans="1:4" hidden="1" x14ac:dyDescent="0.25">
      <c r="A5566" s="20">
        <v>2.5499999999999998</v>
      </c>
      <c r="B5566" s="20">
        <f t="shared" si="263"/>
        <v>1.5449347134395174E-2</v>
      </c>
      <c r="C5566" s="21">
        <f t="shared" ca="1" si="264"/>
        <v>105491.24356649671</v>
      </c>
      <c r="D5566" s="20" t="str">
        <f t="shared" si="262"/>
        <v/>
      </c>
    </row>
    <row r="5567" spans="1:4" hidden="1" x14ac:dyDescent="0.25">
      <c r="A5567" s="20">
        <v>2.5510000000000002</v>
      </c>
      <c r="B5567" s="20">
        <f t="shared" si="263"/>
        <v>1.5409993781225475E-2</v>
      </c>
      <c r="C5567" s="21">
        <f t="shared" ca="1" si="264"/>
        <v>105532.34356649673</v>
      </c>
      <c r="D5567" s="20" t="str">
        <f t="shared" si="262"/>
        <v/>
      </c>
    </row>
    <row r="5568" spans="1:4" hidden="1" x14ac:dyDescent="0.25">
      <c r="A5568" s="20">
        <v>2.5520000000000005</v>
      </c>
      <c r="B5568" s="20">
        <f t="shared" si="263"/>
        <v>1.537072530016103E-2</v>
      </c>
      <c r="C5568" s="21">
        <f t="shared" ca="1" si="264"/>
        <v>105573.44356649675</v>
      </c>
      <c r="D5568" s="20" t="str">
        <f t="shared" si="262"/>
        <v/>
      </c>
    </row>
    <row r="5569" spans="1:4" hidden="1" x14ac:dyDescent="0.25">
      <c r="A5569" s="20">
        <v>2.5529999999999999</v>
      </c>
      <c r="B5569" s="20">
        <f t="shared" si="263"/>
        <v>1.5331541553363588E-2</v>
      </c>
      <c r="C5569" s="21">
        <f t="shared" ca="1" si="264"/>
        <v>105614.54356649672</v>
      </c>
      <c r="D5569" s="20" t="str">
        <f t="shared" si="262"/>
        <v/>
      </c>
    </row>
    <row r="5570" spans="1:4" hidden="1" x14ac:dyDescent="0.25">
      <c r="A5570" s="20">
        <v>2.5540000000000003</v>
      </c>
      <c r="B5570" s="20">
        <f t="shared" si="263"/>
        <v>1.5292442403092221E-2</v>
      </c>
      <c r="C5570" s="21">
        <f t="shared" ca="1" si="264"/>
        <v>105655.64356649673</v>
      </c>
      <c r="D5570" s="20" t="str">
        <f t="shared" si="262"/>
        <v/>
      </c>
    </row>
    <row r="5571" spans="1:4" hidden="1" x14ac:dyDescent="0.25">
      <c r="A5571" s="20">
        <v>2.5549999999999997</v>
      </c>
      <c r="B5571" s="20">
        <f t="shared" si="263"/>
        <v>1.5253427711703883E-2</v>
      </c>
      <c r="C5571" s="21">
        <f t="shared" ca="1" si="264"/>
        <v>105696.74356649671</v>
      </c>
      <c r="D5571" s="20" t="str">
        <f t="shared" si="262"/>
        <v/>
      </c>
    </row>
    <row r="5572" spans="1:4" hidden="1" x14ac:dyDescent="0.25">
      <c r="A5572" s="20">
        <v>2.556</v>
      </c>
      <c r="B5572" s="20">
        <f t="shared" si="263"/>
        <v>1.5214497341653437E-2</v>
      </c>
      <c r="C5572" s="21">
        <f t="shared" ca="1" si="264"/>
        <v>105737.84356649673</v>
      </c>
      <c r="D5572" s="20" t="str">
        <f t="shared" si="262"/>
        <v/>
      </c>
    </row>
    <row r="5573" spans="1:4" hidden="1" x14ac:dyDescent="0.25">
      <c r="A5573" s="20">
        <v>2.5570000000000004</v>
      </c>
      <c r="B5573" s="20">
        <f t="shared" si="263"/>
        <v>1.5175651155494164E-2</v>
      </c>
      <c r="C5573" s="21">
        <f t="shared" ca="1" si="264"/>
        <v>105778.94356649673</v>
      </c>
      <c r="D5573" s="20" t="str">
        <f t="shared" si="262"/>
        <v/>
      </c>
    </row>
    <row r="5574" spans="1:4" hidden="1" x14ac:dyDescent="0.25">
      <c r="A5574" s="20">
        <v>2.5579999999999998</v>
      </c>
      <c r="B5574" s="20">
        <f t="shared" si="263"/>
        <v>1.5136889015878008E-2</v>
      </c>
      <c r="C5574" s="21">
        <f t="shared" ca="1" si="264"/>
        <v>105820.04356649671</v>
      </c>
      <c r="D5574" s="20" t="str">
        <f t="shared" si="262"/>
        <v/>
      </c>
    </row>
    <row r="5575" spans="1:4" hidden="1" x14ac:dyDescent="0.25">
      <c r="A5575" s="20">
        <v>2.5590000000000002</v>
      </c>
      <c r="B5575" s="20">
        <f t="shared" si="263"/>
        <v>1.5098210785555739E-2</v>
      </c>
      <c r="C5575" s="21">
        <f t="shared" ca="1" si="264"/>
        <v>105861.14356649673</v>
      </c>
      <c r="D5575" s="20" t="str">
        <f t="shared" si="262"/>
        <v/>
      </c>
    </row>
    <row r="5576" spans="1:4" hidden="1" x14ac:dyDescent="0.25">
      <c r="A5576" s="20">
        <v>2.5600000000000005</v>
      </c>
      <c r="B5576" s="20">
        <f t="shared" si="263"/>
        <v>1.505961632737743E-2</v>
      </c>
      <c r="C5576" s="21">
        <f t="shared" ca="1" si="264"/>
        <v>105902.24356649673</v>
      </c>
      <c r="D5576" s="20" t="str">
        <f t="shared" si="262"/>
        <v/>
      </c>
    </row>
    <row r="5577" spans="1:4" hidden="1" x14ac:dyDescent="0.25">
      <c r="A5577" s="20">
        <v>2.5609999999999999</v>
      </c>
      <c r="B5577" s="20">
        <f t="shared" si="263"/>
        <v>1.502110550429272E-2</v>
      </c>
      <c r="C5577" s="21">
        <f t="shared" ca="1" si="264"/>
        <v>105943.34356649671</v>
      </c>
      <c r="D5577" s="20" t="str">
        <f t="shared" si="262"/>
        <v/>
      </c>
    </row>
    <row r="5578" spans="1:4" hidden="1" x14ac:dyDescent="0.25">
      <c r="A5578" s="20">
        <v>2.5620000000000003</v>
      </c>
      <c r="B5578" s="20">
        <f t="shared" si="263"/>
        <v>1.4982678179350919E-2</v>
      </c>
      <c r="C5578" s="21">
        <f t="shared" ca="1" si="264"/>
        <v>105984.44356649673</v>
      </c>
      <c r="D5578" s="20" t="str">
        <f t="shared" si="262"/>
        <v/>
      </c>
    </row>
    <row r="5579" spans="1:4" hidden="1" x14ac:dyDescent="0.25">
      <c r="A5579" s="20">
        <v>2.5629999999999997</v>
      </c>
      <c r="B5579" s="20">
        <f t="shared" si="263"/>
        <v>1.4944334215701616E-2</v>
      </c>
      <c r="C5579" s="21">
        <f t="shared" ca="1" si="264"/>
        <v>106025.54356649671</v>
      </c>
      <c r="D5579" s="20" t="str">
        <f t="shared" si="262"/>
        <v/>
      </c>
    </row>
    <row r="5580" spans="1:4" hidden="1" x14ac:dyDescent="0.25">
      <c r="A5580" s="20">
        <v>2.5640000000000001</v>
      </c>
      <c r="B5580" s="20">
        <f t="shared" si="263"/>
        <v>1.4906073476594639E-2</v>
      </c>
      <c r="C5580" s="21">
        <f t="shared" ca="1" si="264"/>
        <v>106066.64356649673</v>
      </c>
      <c r="D5580" s="20" t="str">
        <f t="shared" si="262"/>
        <v/>
      </c>
    </row>
    <row r="5581" spans="1:4" hidden="1" x14ac:dyDescent="0.25">
      <c r="A5581" s="20">
        <v>2.5650000000000004</v>
      </c>
      <c r="B5581" s="20">
        <f t="shared" si="263"/>
        <v>1.4867895825380621E-2</v>
      </c>
      <c r="C5581" s="21">
        <f t="shared" ca="1" si="264"/>
        <v>106107.74356649673</v>
      </c>
      <c r="D5581" s="20" t="str">
        <f t="shared" si="262"/>
        <v/>
      </c>
    </row>
    <row r="5582" spans="1:4" hidden="1" x14ac:dyDescent="0.25">
      <c r="A5582" s="20">
        <v>2.5659999999999998</v>
      </c>
      <c r="B5582" s="20">
        <f t="shared" si="263"/>
        <v>1.4829801125511161E-2</v>
      </c>
      <c r="C5582" s="21">
        <f t="shared" ca="1" si="264"/>
        <v>106148.84356649671</v>
      </c>
      <c r="D5582" s="20" t="str">
        <f t="shared" si="262"/>
        <v/>
      </c>
    </row>
    <row r="5583" spans="1:4" hidden="1" x14ac:dyDescent="0.25">
      <c r="A5583" s="20">
        <v>2.5670000000000002</v>
      </c>
      <c r="B5583" s="20">
        <f t="shared" si="263"/>
        <v>1.4791789240539017E-2</v>
      </c>
      <c r="C5583" s="21">
        <f t="shared" ca="1" si="264"/>
        <v>106189.94356649673</v>
      </c>
      <c r="D5583" s="20" t="str">
        <f t="shared" si="262"/>
        <v/>
      </c>
    </row>
    <row r="5584" spans="1:4" hidden="1" x14ac:dyDescent="0.25">
      <c r="A5584" s="20">
        <v>2.5680000000000005</v>
      </c>
      <c r="B5584" s="20">
        <f t="shared" si="263"/>
        <v>1.4753860034118622E-2</v>
      </c>
      <c r="C5584" s="21">
        <f t="shared" ca="1" si="264"/>
        <v>106231.04356649674</v>
      </c>
      <c r="D5584" s="20" t="str">
        <f t="shared" ref="D5584:D5647" si="265">IF(ABS(A5584)&lt;=$B$8,_xlfn.NORM.S.DIST(A5584,0),"")</f>
        <v/>
      </c>
    </row>
    <row r="5585" spans="1:4" hidden="1" x14ac:dyDescent="0.25">
      <c r="A5585" s="20">
        <v>2.569</v>
      </c>
      <c r="B5585" s="20">
        <f t="shared" ref="B5585:B5648" si="266">_xlfn.NORM.S.DIST(A5585,0)</f>
        <v>1.4716013370006199E-2</v>
      </c>
      <c r="C5585" s="21">
        <f t="shared" ref="C5585:C5648" ca="1" si="267">$B$6+A5585*$B$2</f>
        <v>106272.14356649671</v>
      </c>
      <c r="D5585" s="20" t="str">
        <f t="shared" si="265"/>
        <v/>
      </c>
    </row>
    <row r="5586" spans="1:4" hidden="1" x14ac:dyDescent="0.25">
      <c r="A5586" s="20">
        <v>2.5700000000000003</v>
      </c>
      <c r="B5586" s="20">
        <f t="shared" si="266"/>
        <v>1.4678249112060025E-2</v>
      </c>
      <c r="C5586" s="21">
        <f t="shared" ca="1" si="267"/>
        <v>106313.24356649673</v>
      </c>
      <c r="D5586" s="20" t="str">
        <f t="shared" si="265"/>
        <v/>
      </c>
    </row>
    <row r="5587" spans="1:4" hidden="1" x14ac:dyDescent="0.25">
      <c r="A5587" s="20">
        <v>2.5709999999999997</v>
      </c>
      <c r="B5587" s="20">
        <f t="shared" si="266"/>
        <v>1.4640567124240889E-2</v>
      </c>
      <c r="C5587" s="21">
        <f t="shared" ca="1" si="267"/>
        <v>106354.34356649671</v>
      </c>
      <c r="D5587" s="20" t="str">
        <f t="shared" si="265"/>
        <v/>
      </c>
    </row>
    <row r="5588" spans="1:4" hidden="1" x14ac:dyDescent="0.25">
      <c r="A5588" s="20">
        <v>2.5720000000000001</v>
      </c>
      <c r="B5588" s="20">
        <f t="shared" si="266"/>
        <v>1.4602967270612131E-2</v>
      </c>
      <c r="C5588" s="21">
        <f t="shared" ca="1" si="267"/>
        <v>106395.44356649672</v>
      </c>
      <c r="D5588" s="20" t="str">
        <f t="shared" si="265"/>
        <v/>
      </c>
    </row>
    <row r="5589" spans="1:4" hidden="1" x14ac:dyDescent="0.25">
      <c r="A5589" s="20">
        <v>2.5730000000000004</v>
      </c>
      <c r="B5589" s="20">
        <f t="shared" si="266"/>
        <v>1.4565449415340149E-2</v>
      </c>
      <c r="C5589" s="21">
        <f t="shared" ca="1" si="267"/>
        <v>106436.54356649674</v>
      </c>
      <c r="D5589" s="20" t="str">
        <f t="shared" si="265"/>
        <v/>
      </c>
    </row>
    <row r="5590" spans="1:4" hidden="1" x14ac:dyDescent="0.25">
      <c r="A5590" s="20">
        <v>2.5739999999999998</v>
      </c>
      <c r="B5590" s="20">
        <f t="shared" si="266"/>
        <v>1.4528013422694566E-2</v>
      </c>
      <c r="C5590" s="21">
        <f t="shared" ca="1" si="267"/>
        <v>106477.64356649671</v>
      </c>
      <c r="D5590" s="20" t="str">
        <f t="shared" si="265"/>
        <v/>
      </c>
    </row>
    <row r="5591" spans="1:4" hidden="1" x14ac:dyDescent="0.25">
      <c r="A5591" s="20">
        <v>2.5750000000000002</v>
      </c>
      <c r="B5591" s="20">
        <f t="shared" si="266"/>
        <v>1.4490659157048438E-2</v>
      </c>
      <c r="C5591" s="21">
        <f t="shared" ca="1" si="267"/>
        <v>106518.74356649673</v>
      </c>
      <c r="D5591" s="20" t="str">
        <f t="shared" si="265"/>
        <v/>
      </c>
    </row>
    <row r="5592" spans="1:4" hidden="1" x14ac:dyDescent="0.25">
      <c r="A5592" s="20">
        <v>2.5760000000000005</v>
      </c>
      <c r="B5592" s="20">
        <f t="shared" si="266"/>
        <v>1.4453386482878703E-2</v>
      </c>
      <c r="C5592" s="21">
        <f t="shared" ca="1" si="267"/>
        <v>106559.84356649674</v>
      </c>
      <c r="D5592" s="20" t="str">
        <f t="shared" si="265"/>
        <v/>
      </c>
    </row>
    <row r="5593" spans="1:4" hidden="1" x14ac:dyDescent="0.25">
      <c r="A5593" s="20">
        <v>2.577</v>
      </c>
      <c r="B5593" s="20">
        <f t="shared" si="266"/>
        <v>1.4416195264766347E-2</v>
      </c>
      <c r="C5593" s="21">
        <f t="shared" ca="1" si="267"/>
        <v>106600.94356649672</v>
      </c>
      <c r="D5593" s="20" t="str">
        <f t="shared" si="265"/>
        <v/>
      </c>
    </row>
    <row r="5594" spans="1:4" hidden="1" x14ac:dyDescent="0.25">
      <c r="A5594" s="20">
        <v>2.5780000000000003</v>
      </c>
      <c r="B5594" s="20">
        <f t="shared" si="266"/>
        <v>1.4379085367396618E-2</v>
      </c>
      <c r="C5594" s="21">
        <f t="shared" ca="1" si="267"/>
        <v>106642.04356649674</v>
      </c>
      <c r="D5594" s="20" t="str">
        <f t="shared" si="265"/>
        <v/>
      </c>
    </row>
    <row r="5595" spans="1:4" hidden="1" x14ac:dyDescent="0.25">
      <c r="A5595" s="20">
        <v>2.5789999999999997</v>
      </c>
      <c r="B5595" s="20">
        <f t="shared" si="266"/>
        <v>1.4342056655559491E-2</v>
      </c>
      <c r="C5595" s="21">
        <f t="shared" ca="1" si="267"/>
        <v>106683.14356649671</v>
      </c>
      <c r="D5595" s="20" t="str">
        <f t="shared" si="265"/>
        <v/>
      </c>
    </row>
    <row r="5596" spans="1:4" hidden="1" x14ac:dyDescent="0.25">
      <c r="A5596" s="20">
        <v>2.58</v>
      </c>
      <c r="B5596" s="20">
        <f t="shared" si="266"/>
        <v>1.430510899414969E-2</v>
      </c>
      <c r="C5596" s="21">
        <f t="shared" ca="1" si="267"/>
        <v>106724.24356649672</v>
      </c>
      <c r="D5596" s="20" t="str">
        <f t="shared" si="265"/>
        <v/>
      </c>
    </row>
    <row r="5597" spans="1:4" hidden="1" x14ac:dyDescent="0.25">
      <c r="A5597" s="20">
        <v>2.5810000000000004</v>
      </c>
      <c r="B5597" s="20">
        <f t="shared" si="266"/>
        <v>1.4268242248167185E-2</v>
      </c>
      <c r="C5597" s="21">
        <f t="shared" ca="1" si="267"/>
        <v>106765.34356649674</v>
      </c>
      <c r="D5597" s="20" t="str">
        <f t="shared" si="265"/>
        <v/>
      </c>
    </row>
    <row r="5598" spans="1:4" hidden="1" x14ac:dyDescent="0.25">
      <c r="A5598" s="20">
        <v>2.5819999999999999</v>
      </c>
      <c r="B5598" s="20">
        <f t="shared" si="266"/>
        <v>1.4231456282717374E-2</v>
      </c>
      <c r="C5598" s="21">
        <f t="shared" ca="1" si="267"/>
        <v>106806.44356649672</v>
      </c>
      <c r="D5598" s="20" t="str">
        <f t="shared" si="265"/>
        <v/>
      </c>
    </row>
    <row r="5599" spans="1:4" hidden="1" x14ac:dyDescent="0.25">
      <c r="A5599" s="20">
        <v>2.5830000000000002</v>
      </c>
      <c r="B5599" s="20">
        <f t="shared" si="266"/>
        <v>1.4194750963011232E-2</v>
      </c>
      <c r="C5599" s="21">
        <f t="shared" ca="1" si="267"/>
        <v>106847.54356649672</v>
      </c>
      <c r="D5599" s="20" t="str">
        <f t="shared" si="265"/>
        <v/>
      </c>
    </row>
    <row r="5600" spans="1:4" hidden="1" x14ac:dyDescent="0.25">
      <c r="A5600" s="20">
        <v>2.5840000000000005</v>
      </c>
      <c r="B5600" s="20">
        <f t="shared" si="266"/>
        <v>1.4158126154365782E-2</v>
      </c>
      <c r="C5600" s="21">
        <f t="shared" ca="1" si="267"/>
        <v>106888.64356649674</v>
      </c>
      <c r="D5600" s="20" t="str">
        <f t="shared" si="265"/>
        <v/>
      </c>
    </row>
    <row r="5601" spans="1:4" hidden="1" x14ac:dyDescent="0.25">
      <c r="A5601" s="20">
        <v>2.585</v>
      </c>
      <c r="B5601" s="20">
        <f t="shared" si="266"/>
        <v>1.4121581722204275E-2</v>
      </c>
      <c r="C5601" s="21">
        <f t="shared" ca="1" si="267"/>
        <v>106929.74356649672</v>
      </c>
      <c r="D5601" s="20" t="str">
        <f t="shared" si="265"/>
        <v/>
      </c>
    </row>
    <row r="5602" spans="1:4" hidden="1" x14ac:dyDescent="0.25">
      <c r="A5602" s="20">
        <v>2.5860000000000003</v>
      </c>
      <c r="B5602" s="20">
        <f t="shared" si="266"/>
        <v>1.4085117532056334E-2</v>
      </c>
      <c r="C5602" s="21">
        <f t="shared" ca="1" si="267"/>
        <v>106970.84356649673</v>
      </c>
      <c r="D5602" s="20" t="str">
        <f t="shared" si="265"/>
        <v/>
      </c>
    </row>
    <row r="5603" spans="1:4" hidden="1" x14ac:dyDescent="0.25">
      <c r="A5603" s="20">
        <v>2.5869999999999997</v>
      </c>
      <c r="B5603" s="20">
        <f t="shared" si="266"/>
        <v>1.4048733449558449E-2</v>
      </c>
      <c r="C5603" s="21">
        <f t="shared" ca="1" si="267"/>
        <v>107011.9435664967</v>
      </c>
      <c r="D5603" s="20" t="str">
        <f t="shared" si="265"/>
        <v/>
      </c>
    </row>
    <row r="5604" spans="1:4" hidden="1" x14ac:dyDescent="0.25">
      <c r="A5604" s="20">
        <v>2.5880000000000001</v>
      </c>
      <c r="B5604" s="20">
        <f t="shared" si="266"/>
        <v>1.4012429340453998E-2</v>
      </c>
      <c r="C5604" s="21">
        <f t="shared" ca="1" si="267"/>
        <v>107053.04356649672</v>
      </c>
      <c r="D5604" s="20" t="str">
        <f t="shared" si="265"/>
        <v/>
      </c>
    </row>
    <row r="5605" spans="1:4" hidden="1" x14ac:dyDescent="0.25">
      <c r="A5605" s="20">
        <v>2.5890000000000004</v>
      </c>
      <c r="B5605" s="20">
        <f t="shared" si="266"/>
        <v>1.3976205070593701E-2</v>
      </c>
      <c r="C5605" s="21">
        <f t="shared" ca="1" si="267"/>
        <v>107094.14356649674</v>
      </c>
      <c r="D5605" s="20" t="str">
        <f t="shared" si="265"/>
        <v/>
      </c>
    </row>
    <row r="5606" spans="1:4" hidden="1" x14ac:dyDescent="0.25">
      <c r="A5606" s="20">
        <v>2.59</v>
      </c>
      <c r="B5606" s="20">
        <f t="shared" si="266"/>
        <v>1.3940060505935825E-2</v>
      </c>
      <c r="C5606" s="21">
        <f t="shared" ca="1" si="267"/>
        <v>107135.24356649672</v>
      </c>
      <c r="D5606" s="20" t="str">
        <f t="shared" si="265"/>
        <v/>
      </c>
    </row>
    <row r="5607" spans="1:4" hidden="1" x14ac:dyDescent="0.25">
      <c r="A5607" s="20">
        <v>2.5910000000000002</v>
      </c>
      <c r="B5607" s="20">
        <f t="shared" si="266"/>
        <v>1.3903995512546286E-2</v>
      </c>
      <c r="C5607" s="21">
        <f t="shared" ca="1" si="267"/>
        <v>107176.34356649673</v>
      </c>
      <c r="D5607" s="20" t="str">
        <f t="shared" si="265"/>
        <v/>
      </c>
    </row>
    <row r="5608" spans="1:4" hidden="1" x14ac:dyDescent="0.25">
      <c r="A5608" s="20">
        <v>2.5920000000000005</v>
      </c>
      <c r="B5608" s="20">
        <f t="shared" si="266"/>
        <v>1.386800995659916E-2</v>
      </c>
      <c r="C5608" s="21">
        <f t="shared" ca="1" si="267"/>
        <v>107217.44356649675</v>
      </c>
      <c r="D5608" s="20" t="str">
        <f t="shared" si="265"/>
        <v/>
      </c>
    </row>
    <row r="5609" spans="1:4" hidden="1" x14ac:dyDescent="0.25">
      <c r="A5609" s="20">
        <v>2.593</v>
      </c>
      <c r="B5609" s="20">
        <f t="shared" si="266"/>
        <v>1.3832103704376798E-2</v>
      </c>
      <c r="C5609" s="21">
        <f t="shared" ca="1" si="267"/>
        <v>107258.54356649672</v>
      </c>
      <c r="D5609" s="20" t="str">
        <f t="shared" si="265"/>
        <v/>
      </c>
    </row>
    <row r="5610" spans="1:4" hidden="1" x14ac:dyDescent="0.25">
      <c r="A5610" s="20">
        <v>2.5940000000000003</v>
      </c>
      <c r="B5610" s="20">
        <f t="shared" si="266"/>
        <v>1.3796276622270013E-2</v>
      </c>
      <c r="C5610" s="21">
        <f t="shared" ca="1" si="267"/>
        <v>107299.64356649673</v>
      </c>
      <c r="D5610" s="20" t="str">
        <f t="shared" si="265"/>
        <v/>
      </c>
    </row>
    <row r="5611" spans="1:4" hidden="1" x14ac:dyDescent="0.25">
      <c r="A5611" s="20">
        <v>2.5949999999999998</v>
      </c>
      <c r="B5611" s="20">
        <f t="shared" si="266"/>
        <v>1.3760528576778515E-2</v>
      </c>
      <c r="C5611" s="21">
        <f t="shared" ca="1" si="267"/>
        <v>107340.74356649671</v>
      </c>
      <c r="D5611" s="20" t="str">
        <f t="shared" si="265"/>
        <v/>
      </c>
    </row>
    <row r="5612" spans="1:4" hidden="1" x14ac:dyDescent="0.25">
      <c r="A5612" s="20">
        <v>2.5960000000000001</v>
      </c>
      <c r="B5612" s="20">
        <f t="shared" si="266"/>
        <v>1.3724859434510971E-2</v>
      </c>
      <c r="C5612" s="21">
        <f t="shared" ca="1" si="267"/>
        <v>107381.84356649673</v>
      </c>
      <c r="D5612" s="20" t="str">
        <f t="shared" si="265"/>
        <v/>
      </c>
    </row>
    <row r="5613" spans="1:4" hidden="1" x14ac:dyDescent="0.25">
      <c r="A5613" s="20">
        <v>2.5970000000000004</v>
      </c>
      <c r="B5613" s="20">
        <f t="shared" si="266"/>
        <v>1.3689269062185427E-2</v>
      </c>
      <c r="C5613" s="21">
        <f t="shared" ca="1" si="267"/>
        <v>107422.94356649673</v>
      </c>
      <c r="D5613" s="20" t="str">
        <f t="shared" si="265"/>
        <v/>
      </c>
    </row>
    <row r="5614" spans="1:4" hidden="1" x14ac:dyDescent="0.25">
      <c r="A5614" s="20">
        <v>2.5979999999999999</v>
      </c>
      <c r="B5614" s="20">
        <f t="shared" si="266"/>
        <v>1.3653757326629457E-2</v>
      </c>
      <c r="C5614" s="21">
        <f t="shared" ca="1" si="267"/>
        <v>107464.04356649671</v>
      </c>
      <c r="D5614" s="20" t="str">
        <f t="shared" si="265"/>
        <v/>
      </c>
    </row>
    <row r="5615" spans="1:4" hidden="1" x14ac:dyDescent="0.25">
      <c r="A5615" s="20">
        <v>2.5990000000000002</v>
      </c>
      <c r="B5615" s="20">
        <f t="shared" si="266"/>
        <v>1.361832409478037E-2</v>
      </c>
      <c r="C5615" s="21">
        <f t="shared" ca="1" si="267"/>
        <v>107505.14356649673</v>
      </c>
      <c r="D5615" s="20" t="str">
        <f t="shared" si="265"/>
        <v/>
      </c>
    </row>
    <row r="5616" spans="1:4" hidden="1" x14ac:dyDescent="0.25">
      <c r="A5616" s="20">
        <v>2.6000000000000005</v>
      </c>
      <c r="B5616" s="20">
        <f t="shared" si="266"/>
        <v>1.3582969233685602E-2</v>
      </c>
      <c r="C5616" s="21">
        <f t="shared" ca="1" si="267"/>
        <v>107546.24356649675</v>
      </c>
      <c r="D5616" s="20" t="str">
        <f t="shared" si="265"/>
        <v/>
      </c>
    </row>
    <row r="5617" spans="1:4" hidden="1" x14ac:dyDescent="0.25">
      <c r="A5617" s="20">
        <v>2.601</v>
      </c>
      <c r="B5617" s="20">
        <f t="shared" si="266"/>
        <v>1.3547692610502851E-2</v>
      </c>
      <c r="C5617" s="21">
        <f t="shared" ca="1" si="267"/>
        <v>107587.34356649673</v>
      </c>
      <c r="D5617" s="20" t="str">
        <f t="shared" si="265"/>
        <v/>
      </c>
    </row>
    <row r="5618" spans="1:4" hidden="1" x14ac:dyDescent="0.25">
      <c r="A5618" s="20">
        <v>2.6020000000000003</v>
      </c>
      <c r="B5618" s="20">
        <f t="shared" si="266"/>
        <v>1.3512494092500289E-2</v>
      </c>
      <c r="C5618" s="21">
        <f t="shared" ca="1" si="267"/>
        <v>107628.44356649673</v>
      </c>
      <c r="D5618" s="20" t="str">
        <f t="shared" si="265"/>
        <v/>
      </c>
    </row>
    <row r="5619" spans="1:4" hidden="1" x14ac:dyDescent="0.25">
      <c r="A5619" s="20">
        <v>2.6029999999999998</v>
      </c>
      <c r="B5619" s="20">
        <f t="shared" si="266"/>
        <v>1.3477373547056975E-2</v>
      </c>
      <c r="C5619" s="21">
        <f t="shared" ca="1" si="267"/>
        <v>107669.54356649671</v>
      </c>
      <c r="D5619" s="20" t="str">
        <f t="shared" si="265"/>
        <v/>
      </c>
    </row>
    <row r="5620" spans="1:4" hidden="1" x14ac:dyDescent="0.25">
      <c r="A5620" s="20">
        <v>2.6040000000000001</v>
      </c>
      <c r="B5620" s="20">
        <f t="shared" si="266"/>
        <v>1.3442330841662849E-2</v>
      </c>
      <c r="C5620" s="21">
        <f t="shared" ca="1" si="267"/>
        <v>107710.64356649673</v>
      </c>
      <c r="D5620" s="20" t="str">
        <f t="shared" si="265"/>
        <v/>
      </c>
    </row>
    <row r="5621" spans="1:4" hidden="1" x14ac:dyDescent="0.25">
      <c r="A5621" s="20">
        <v>2.6050000000000004</v>
      </c>
      <c r="B5621" s="20">
        <f t="shared" si="266"/>
        <v>1.3407365843919229E-2</v>
      </c>
      <c r="C5621" s="21">
        <f t="shared" ca="1" si="267"/>
        <v>107751.74356649673</v>
      </c>
      <c r="D5621" s="20" t="str">
        <f t="shared" si="265"/>
        <v/>
      </c>
    </row>
    <row r="5622" spans="1:4" hidden="1" x14ac:dyDescent="0.25">
      <c r="A5622" s="20">
        <v>2.6059999999999999</v>
      </c>
      <c r="B5622" s="20">
        <f t="shared" si="266"/>
        <v>1.3372478421538903E-2</v>
      </c>
      <c r="C5622" s="21">
        <f t="shared" ca="1" si="267"/>
        <v>107792.84356649671</v>
      </c>
      <c r="D5622" s="20" t="str">
        <f t="shared" si="265"/>
        <v/>
      </c>
    </row>
    <row r="5623" spans="1:4" hidden="1" x14ac:dyDescent="0.25">
      <c r="A5623" s="20">
        <v>2.6070000000000002</v>
      </c>
      <c r="B5623" s="20">
        <f t="shared" si="266"/>
        <v>1.3337668442346325E-2</v>
      </c>
      <c r="C5623" s="21">
        <f t="shared" ca="1" si="267"/>
        <v>107833.94356649673</v>
      </c>
      <c r="D5623" s="20" t="str">
        <f t="shared" si="265"/>
        <v/>
      </c>
    </row>
    <row r="5624" spans="1:4" hidden="1" x14ac:dyDescent="0.25">
      <c r="A5624" s="20">
        <v>2.6080000000000005</v>
      </c>
      <c r="B5624" s="20">
        <f t="shared" si="266"/>
        <v>1.3302935774278003E-2</v>
      </c>
      <c r="C5624" s="21">
        <f t="shared" ca="1" si="267"/>
        <v>107875.04356649674</v>
      </c>
      <c r="D5624" s="20" t="str">
        <f t="shared" si="265"/>
        <v/>
      </c>
    </row>
    <row r="5625" spans="1:4" hidden="1" x14ac:dyDescent="0.25">
      <c r="A5625" s="20">
        <v>2.609</v>
      </c>
      <c r="B5625" s="20">
        <f t="shared" si="266"/>
        <v>1.3268280285382655E-2</v>
      </c>
      <c r="C5625" s="21">
        <f t="shared" ca="1" si="267"/>
        <v>107916.14356649671</v>
      </c>
      <c r="D5625" s="20" t="str">
        <f t="shared" si="265"/>
        <v/>
      </c>
    </row>
    <row r="5626" spans="1:4" hidden="1" x14ac:dyDescent="0.25">
      <c r="A5626" s="20">
        <v>2.6100000000000003</v>
      </c>
      <c r="B5626" s="20">
        <f t="shared" si="266"/>
        <v>1.3233701843821355E-2</v>
      </c>
      <c r="C5626" s="21">
        <f t="shared" ca="1" si="267"/>
        <v>107957.24356649673</v>
      </c>
      <c r="D5626" s="20" t="str">
        <f t="shared" si="265"/>
        <v/>
      </c>
    </row>
    <row r="5627" spans="1:4" hidden="1" x14ac:dyDescent="0.25">
      <c r="A5627" s="20">
        <v>2.6109999999999998</v>
      </c>
      <c r="B5627" s="20">
        <f t="shared" si="266"/>
        <v>1.3199200317867987E-2</v>
      </c>
      <c r="C5627" s="21">
        <f t="shared" ca="1" si="267"/>
        <v>107998.34356649671</v>
      </c>
      <c r="D5627" s="20" t="str">
        <f t="shared" si="265"/>
        <v/>
      </c>
    </row>
    <row r="5628" spans="1:4" hidden="1" x14ac:dyDescent="0.25">
      <c r="A5628" s="20">
        <v>2.6120000000000001</v>
      </c>
      <c r="B5628" s="20">
        <f t="shared" si="266"/>
        <v>1.3164775575909208E-2</v>
      </c>
      <c r="C5628" s="21">
        <f t="shared" ca="1" si="267"/>
        <v>108039.44356649672</v>
      </c>
      <c r="D5628" s="20" t="str">
        <f t="shared" si="265"/>
        <v/>
      </c>
    </row>
    <row r="5629" spans="1:4" hidden="1" x14ac:dyDescent="0.25">
      <c r="A5629" s="20">
        <v>2.6130000000000004</v>
      </c>
      <c r="B5629" s="20">
        <f t="shared" si="266"/>
        <v>1.3130427486444914E-2</v>
      </c>
      <c r="C5629" s="21">
        <f t="shared" ca="1" si="267"/>
        <v>108080.54356649674</v>
      </c>
      <c r="D5629" s="20" t="str">
        <f t="shared" si="265"/>
        <v/>
      </c>
    </row>
    <row r="5630" spans="1:4" hidden="1" x14ac:dyDescent="0.25">
      <c r="A5630" s="20">
        <v>2.6139999999999999</v>
      </c>
      <c r="B5630" s="20">
        <f t="shared" si="266"/>
        <v>1.3096155918088385E-2</v>
      </c>
      <c r="C5630" s="21">
        <f t="shared" ca="1" si="267"/>
        <v>108121.64356649671</v>
      </c>
      <c r="D5630" s="20" t="str">
        <f t="shared" si="265"/>
        <v/>
      </c>
    </row>
    <row r="5631" spans="1:4" hidden="1" x14ac:dyDescent="0.25">
      <c r="A5631" s="20">
        <v>2.6150000000000002</v>
      </c>
      <c r="B5631" s="20">
        <f t="shared" si="266"/>
        <v>1.3061960739566395E-2</v>
      </c>
      <c r="C5631" s="21">
        <f t="shared" ca="1" si="267"/>
        <v>108162.74356649673</v>
      </c>
      <c r="D5631" s="20" t="str">
        <f t="shared" si="265"/>
        <v/>
      </c>
    </row>
    <row r="5632" spans="1:4" hidden="1" x14ac:dyDescent="0.25">
      <c r="A5632" s="20">
        <v>2.6160000000000005</v>
      </c>
      <c r="B5632" s="20">
        <f t="shared" si="266"/>
        <v>1.3027841819719652E-2</v>
      </c>
      <c r="C5632" s="21">
        <f t="shared" ca="1" si="267"/>
        <v>108203.84356649674</v>
      </c>
      <c r="D5632" s="20" t="str">
        <f t="shared" si="265"/>
        <v/>
      </c>
    </row>
    <row r="5633" spans="1:4" hidden="1" x14ac:dyDescent="0.25">
      <c r="A5633" s="20">
        <v>2.617</v>
      </c>
      <c r="B5633" s="20">
        <f t="shared" si="266"/>
        <v>1.2993799027502903E-2</v>
      </c>
      <c r="C5633" s="21">
        <f t="shared" ca="1" si="267"/>
        <v>108244.94356649672</v>
      </c>
      <c r="D5633" s="20" t="str">
        <f t="shared" si="265"/>
        <v/>
      </c>
    </row>
    <row r="5634" spans="1:4" hidden="1" x14ac:dyDescent="0.25">
      <c r="A5634" s="20">
        <v>2.6180000000000003</v>
      </c>
      <c r="B5634" s="20">
        <f t="shared" si="266"/>
        <v>1.2959832231985111E-2</v>
      </c>
      <c r="C5634" s="21">
        <f t="shared" ca="1" si="267"/>
        <v>108286.04356649674</v>
      </c>
      <c r="D5634" s="20" t="str">
        <f t="shared" si="265"/>
        <v/>
      </c>
    </row>
    <row r="5635" spans="1:4" hidden="1" x14ac:dyDescent="0.25">
      <c r="A5635" s="20">
        <v>2.6189999999999998</v>
      </c>
      <c r="B5635" s="20">
        <f t="shared" si="266"/>
        <v>1.2925941302349852E-2</v>
      </c>
      <c r="C5635" s="21">
        <f t="shared" ca="1" si="267"/>
        <v>108327.14356649671</v>
      </c>
      <c r="D5635" s="20" t="str">
        <f t="shared" si="265"/>
        <v/>
      </c>
    </row>
    <row r="5636" spans="1:4" hidden="1" x14ac:dyDescent="0.25">
      <c r="A5636" s="20">
        <v>2.62</v>
      </c>
      <c r="B5636" s="20">
        <f t="shared" si="266"/>
        <v>1.2892126107895304E-2</v>
      </c>
      <c r="C5636" s="21">
        <f t="shared" ca="1" si="267"/>
        <v>108368.24356649672</v>
      </c>
      <c r="D5636" s="20" t="str">
        <f t="shared" si="265"/>
        <v/>
      </c>
    </row>
    <row r="5637" spans="1:4" hidden="1" x14ac:dyDescent="0.25">
      <c r="A5637" s="20">
        <v>2.6210000000000004</v>
      </c>
      <c r="B5637" s="20">
        <f t="shared" si="266"/>
        <v>1.2858386518034705E-2</v>
      </c>
      <c r="C5637" s="21">
        <f t="shared" ca="1" si="267"/>
        <v>108409.34356649674</v>
      </c>
      <c r="D5637" s="20" t="str">
        <f t="shared" si="265"/>
        <v/>
      </c>
    </row>
    <row r="5638" spans="1:4" hidden="1" x14ac:dyDescent="0.25">
      <c r="A5638" s="20">
        <v>2.6219999999999999</v>
      </c>
      <c r="B5638" s="20">
        <f t="shared" si="266"/>
        <v>1.2824722402296448E-2</v>
      </c>
      <c r="C5638" s="21">
        <f t="shared" ca="1" si="267"/>
        <v>108450.44356649672</v>
      </c>
      <c r="D5638" s="20" t="str">
        <f t="shared" si="265"/>
        <v/>
      </c>
    </row>
    <row r="5639" spans="1:4" hidden="1" x14ac:dyDescent="0.25">
      <c r="A5639" s="20">
        <v>2.6230000000000002</v>
      </c>
      <c r="B5639" s="20">
        <f t="shared" si="266"/>
        <v>1.2791133630324246E-2</v>
      </c>
      <c r="C5639" s="21">
        <f t="shared" ca="1" si="267"/>
        <v>108491.54356649672</v>
      </c>
      <c r="D5639" s="20" t="str">
        <f t="shared" si="265"/>
        <v/>
      </c>
    </row>
    <row r="5640" spans="1:4" hidden="1" x14ac:dyDescent="0.25">
      <c r="A5640" s="20">
        <v>2.6240000000000006</v>
      </c>
      <c r="B5640" s="20">
        <f t="shared" si="266"/>
        <v>1.2757620071877498E-2</v>
      </c>
      <c r="C5640" s="21">
        <f t="shared" ca="1" si="267"/>
        <v>108532.64356649674</v>
      </c>
      <c r="D5640" s="20" t="str">
        <f t="shared" si="265"/>
        <v/>
      </c>
    </row>
    <row r="5641" spans="1:4" hidden="1" x14ac:dyDescent="0.25">
      <c r="A5641" s="20">
        <v>2.625</v>
      </c>
      <c r="B5641" s="20">
        <f t="shared" si="266"/>
        <v>1.2724181596831433E-2</v>
      </c>
      <c r="C5641" s="21">
        <f t="shared" ca="1" si="267"/>
        <v>108573.74356649672</v>
      </c>
      <c r="D5641" s="20" t="str">
        <f t="shared" si="265"/>
        <v/>
      </c>
    </row>
    <row r="5642" spans="1:4" hidden="1" x14ac:dyDescent="0.25">
      <c r="A5642" s="20">
        <v>2.6260000000000003</v>
      </c>
      <c r="B5642" s="20">
        <f t="shared" si="266"/>
        <v>1.2690818075177246E-2</v>
      </c>
      <c r="C5642" s="21">
        <f t="shared" ca="1" si="267"/>
        <v>108614.84356649674</v>
      </c>
      <c r="D5642" s="20" t="str">
        <f t="shared" si="265"/>
        <v/>
      </c>
    </row>
    <row r="5643" spans="1:4" hidden="1" x14ac:dyDescent="0.25">
      <c r="A5643" s="20">
        <v>2.6269999999999998</v>
      </c>
      <c r="B5643" s="20">
        <f t="shared" si="266"/>
        <v>1.2657529377022508E-2</v>
      </c>
      <c r="C5643" s="21">
        <f t="shared" ca="1" si="267"/>
        <v>108655.94356649672</v>
      </c>
      <c r="D5643" s="20" t="str">
        <f t="shared" si="265"/>
        <v/>
      </c>
    </row>
    <row r="5644" spans="1:4" hidden="1" x14ac:dyDescent="0.25">
      <c r="A5644" s="20">
        <v>2.6280000000000001</v>
      </c>
      <c r="B5644" s="20">
        <f t="shared" si="266"/>
        <v>1.2624315372591137E-2</v>
      </c>
      <c r="C5644" s="21">
        <f t="shared" ca="1" si="267"/>
        <v>108697.04356649672</v>
      </c>
      <c r="D5644" s="20" t="str">
        <f t="shared" si="265"/>
        <v/>
      </c>
    </row>
    <row r="5645" spans="1:4" hidden="1" x14ac:dyDescent="0.25">
      <c r="A5645" s="20">
        <v>2.6290000000000004</v>
      </c>
      <c r="B5645" s="20">
        <f t="shared" si="266"/>
        <v>1.2591175932223843E-2</v>
      </c>
      <c r="C5645" s="21">
        <f t="shared" ca="1" si="267"/>
        <v>108738.14356649674</v>
      </c>
      <c r="D5645" s="20" t="str">
        <f t="shared" si="265"/>
        <v/>
      </c>
    </row>
    <row r="5646" spans="1:4" hidden="1" x14ac:dyDescent="0.25">
      <c r="A5646" s="20">
        <v>2.63</v>
      </c>
      <c r="B5646" s="20">
        <f t="shared" si="266"/>
        <v>1.2558110926378211E-2</v>
      </c>
      <c r="C5646" s="21">
        <f t="shared" ca="1" si="267"/>
        <v>108779.24356649672</v>
      </c>
      <c r="D5646" s="20" t="str">
        <f t="shared" si="265"/>
        <v/>
      </c>
    </row>
    <row r="5647" spans="1:4" hidden="1" x14ac:dyDescent="0.25">
      <c r="A5647" s="20">
        <v>2.6310000000000002</v>
      </c>
      <c r="B5647" s="20">
        <f t="shared" si="266"/>
        <v>1.2525120225628867E-2</v>
      </c>
      <c r="C5647" s="21">
        <f t="shared" ca="1" si="267"/>
        <v>108820.34356649673</v>
      </c>
      <c r="D5647" s="20" t="str">
        <f t="shared" si="265"/>
        <v/>
      </c>
    </row>
    <row r="5648" spans="1:4" hidden="1" x14ac:dyDescent="0.25">
      <c r="A5648" s="20">
        <v>2.6319999999999997</v>
      </c>
      <c r="B5648" s="20">
        <f t="shared" si="266"/>
        <v>1.2492203700667864E-2</v>
      </c>
      <c r="C5648" s="21">
        <f t="shared" ca="1" si="267"/>
        <v>108861.4435664967</v>
      </c>
      <c r="D5648" s="20" t="str">
        <f t="shared" ref="D5648:D5711" si="268">IF(ABS(A5648)&lt;=$B$8,_xlfn.NORM.S.DIST(A5648,0),"")</f>
        <v/>
      </c>
    </row>
    <row r="5649" spans="1:4" hidden="1" x14ac:dyDescent="0.25">
      <c r="A5649" s="20">
        <v>2.633</v>
      </c>
      <c r="B5649" s="20">
        <f t="shared" ref="B5649:B5712" si="269">_xlfn.NORM.S.DIST(A5649,0)</f>
        <v>1.2459361222304675E-2</v>
      </c>
      <c r="C5649" s="21">
        <f t="shared" ref="C5649:C5712" ca="1" si="270">$B$6+A5649*$B$2</f>
        <v>108902.54356649672</v>
      </c>
      <c r="D5649" s="20" t="str">
        <f t="shared" si="268"/>
        <v/>
      </c>
    </row>
    <row r="5650" spans="1:4" hidden="1" x14ac:dyDescent="0.25">
      <c r="A5650" s="20">
        <v>2.6340000000000003</v>
      </c>
      <c r="B5650" s="20">
        <f t="shared" si="269"/>
        <v>1.2426592661466583E-2</v>
      </c>
      <c r="C5650" s="21">
        <f t="shared" ca="1" si="270"/>
        <v>108943.64356649673</v>
      </c>
      <c r="D5650" s="20" t="str">
        <f t="shared" si="268"/>
        <v/>
      </c>
    </row>
    <row r="5651" spans="1:4" hidden="1" x14ac:dyDescent="0.25">
      <c r="A5651" s="20">
        <v>2.6349999999999998</v>
      </c>
      <c r="B5651" s="20">
        <f t="shared" si="269"/>
        <v>1.2393897889198818E-2</v>
      </c>
      <c r="C5651" s="21">
        <f t="shared" ca="1" si="270"/>
        <v>108984.74356649671</v>
      </c>
      <c r="D5651" s="20" t="str">
        <f t="shared" si="268"/>
        <v/>
      </c>
    </row>
    <row r="5652" spans="1:4" hidden="1" x14ac:dyDescent="0.25">
      <c r="A5652" s="20">
        <v>2.6360000000000001</v>
      </c>
      <c r="B5652" s="20">
        <f t="shared" si="269"/>
        <v>1.2361276776664673E-2</v>
      </c>
      <c r="C5652" s="21">
        <f t="shared" ca="1" si="270"/>
        <v>109025.84356649673</v>
      </c>
      <c r="D5652" s="20" t="str">
        <f t="shared" si="268"/>
        <v/>
      </c>
    </row>
    <row r="5653" spans="1:4" hidden="1" x14ac:dyDescent="0.25">
      <c r="A5653" s="20">
        <v>2.6370000000000005</v>
      </c>
      <c r="B5653" s="20">
        <f t="shared" si="269"/>
        <v>1.2328729195145867E-2</v>
      </c>
      <c r="C5653" s="21">
        <f t="shared" ca="1" si="270"/>
        <v>109066.94356649673</v>
      </c>
      <c r="D5653" s="20" t="str">
        <f t="shared" si="268"/>
        <v/>
      </c>
    </row>
    <row r="5654" spans="1:4" hidden="1" x14ac:dyDescent="0.25">
      <c r="A5654" s="20">
        <v>2.6379999999999999</v>
      </c>
      <c r="B5654" s="20">
        <f t="shared" si="269"/>
        <v>1.2296255016042673E-2</v>
      </c>
      <c r="C5654" s="21">
        <f t="shared" ca="1" si="270"/>
        <v>109108.04356649672</v>
      </c>
      <c r="D5654" s="20" t="str">
        <f t="shared" si="268"/>
        <v/>
      </c>
    </row>
    <row r="5655" spans="1:4" hidden="1" x14ac:dyDescent="0.25">
      <c r="A5655" s="20">
        <v>2.6390000000000002</v>
      </c>
      <c r="B5655" s="20">
        <f t="shared" si="269"/>
        <v>1.2263854110874045E-2</v>
      </c>
      <c r="C5655" s="21">
        <f t="shared" ca="1" si="270"/>
        <v>109149.14356649673</v>
      </c>
      <c r="D5655" s="20" t="str">
        <f t="shared" si="268"/>
        <v/>
      </c>
    </row>
    <row r="5656" spans="1:4" hidden="1" x14ac:dyDescent="0.25">
      <c r="A5656" s="20">
        <v>2.6399999999999997</v>
      </c>
      <c r="B5656" s="20">
        <f t="shared" si="269"/>
        <v>1.2231526351277987E-2</v>
      </c>
      <c r="C5656" s="21">
        <f t="shared" ca="1" si="270"/>
        <v>109190.24356649671</v>
      </c>
      <c r="D5656" s="20" t="str">
        <f t="shared" si="268"/>
        <v/>
      </c>
    </row>
    <row r="5657" spans="1:4" hidden="1" x14ac:dyDescent="0.25">
      <c r="A5657" s="20">
        <v>2.641</v>
      </c>
      <c r="B5657" s="20">
        <f t="shared" si="269"/>
        <v>1.2199271609011552E-2</v>
      </c>
      <c r="C5657" s="21">
        <f t="shared" ca="1" si="270"/>
        <v>109231.34356649673</v>
      </c>
      <c r="D5657" s="20" t="str">
        <f t="shared" si="268"/>
        <v/>
      </c>
    </row>
    <row r="5658" spans="1:4" hidden="1" x14ac:dyDescent="0.25">
      <c r="A5658" s="20">
        <v>2.6420000000000003</v>
      </c>
      <c r="B5658" s="20">
        <f t="shared" si="269"/>
        <v>1.2167089755951228E-2</v>
      </c>
      <c r="C5658" s="21">
        <f t="shared" ca="1" si="270"/>
        <v>109272.44356649673</v>
      </c>
      <c r="D5658" s="20" t="str">
        <f t="shared" si="268"/>
        <v/>
      </c>
    </row>
    <row r="5659" spans="1:4" hidden="1" x14ac:dyDescent="0.25">
      <c r="A5659" s="20">
        <v>2.6429999999999998</v>
      </c>
      <c r="B5659" s="20">
        <f t="shared" si="269"/>
        <v>1.2134980664093058E-2</v>
      </c>
      <c r="C5659" s="21">
        <f t="shared" ca="1" si="270"/>
        <v>109313.54356649671</v>
      </c>
      <c r="D5659" s="20" t="str">
        <f t="shared" si="268"/>
        <v/>
      </c>
    </row>
    <row r="5660" spans="1:4" hidden="1" x14ac:dyDescent="0.25">
      <c r="A5660" s="20">
        <v>2.6440000000000001</v>
      </c>
      <c r="B5660" s="20">
        <f t="shared" si="269"/>
        <v>1.2102944205552734E-2</v>
      </c>
      <c r="C5660" s="21">
        <f t="shared" ca="1" si="270"/>
        <v>109354.64356649673</v>
      </c>
      <c r="D5660" s="20" t="str">
        <f t="shared" si="268"/>
        <v/>
      </c>
    </row>
    <row r="5661" spans="1:4" hidden="1" x14ac:dyDescent="0.25">
      <c r="A5661" s="20">
        <v>2.6450000000000005</v>
      </c>
      <c r="B5661" s="20">
        <f t="shared" si="269"/>
        <v>1.2070980252565984E-2</v>
      </c>
      <c r="C5661" s="21">
        <f t="shared" ca="1" si="270"/>
        <v>109395.74356649673</v>
      </c>
      <c r="D5661" s="20" t="str">
        <f t="shared" si="268"/>
        <v/>
      </c>
    </row>
    <row r="5662" spans="1:4" hidden="1" x14ac:dyDescent="0.25">
      <c r="A5662" s="20">
        <v>2.6459999999999999</v>
      </c>
      <c r="B5662" s="20">
        <f t="shared" si="269"/>
        <v>1.2039088677488655E-2</v>
      </c>
      <c r="C5662" s="21">
        <f t="shared" ca="1" si="270"/>
        <v>109436.84356649671</v>
      </c>
      <c r="D5662" s="20" t="str">
        <f t="shared" si="268"/>
        <v/>
      </c>
    </row>
    <row r="5663" spans="1:4" hidden="1" x14ac:dyDescent="0.25">
      <c r="A5663" s="20">
        <v>2.6470000000000002</v>
      </c>
      <c r="B5663" s="20">
        <f t="shared" si="269"/>
        <v>1.2007269352796845E-2</v>
      </c>
      <c r="C5663" s="21">
        <f t="shared" ca="1" si="270"/>
        <v>109477.94356649673</v>
      </c>
      <c r="D5663" s="20" t="str">
        <f t="shared" si="268"/>
        <v/>
      </c>
    </row>
    <row r="5664" spans="1:4" hidden="1" x14ac:dyDescent="0.25">
      <c r="A5664" s="20">
        <v>2.6479999999999997</v>
      </c>
      <c r="B5664" s="20">
        <f t="shared" si="269"/>
        <v>1.197552215108728E-2</v>
      </c>
      <c r="C5664" s="21">
        <f t="shared" ca="1" si="270"/>
        <v>109519.04356649671</v>
      </c>
      <c r="D5664" s="20" t="str">
        <f t="shared" si="268"/>
        <v/>
      </c>
    </row>
    <row r="5665" spans="1:4" hidden="1" x14ac:dyDescent="0.25">
      <c r="A5665" s="20">
        <v>2.649</v>
      </c>
      <c r="B5665" s="20">
        <f t="shared" si="269"/>
        <v>1.1943846945077288E-2</v>
      </c>
      <c r="C5665" s="21">
        <f t="shared" ca="1" si="270"/>
        <v>109560.14356649671</v>
      </c>
      <c r="D5665" s="20" t="str">
        <f t="shared" si="268"/>
        <v/>
      </c>
    </row>
    <row r="5666" spans="1:4" hidden="1" x14ac:dyDescent="0.25">
      <c r="A5666" s="20">
        <v>2.6500000000000004</v>
      </c>
      <c r="B5666" s="20">
        <f t="shared" si="269"/>
        <v>1.1912243607605169E-2</v>
      </c>
      <c r="C5666" s="21">
        <f t="shared" ca="1" si="270"/>
        <v>109601.24356649673</v>
      </c>
      <c r="D5666" s="20" t="str">
        <f t="shared" si="268"/>
        <v/>
      </c>
    </row>
    <row r="5667" spans="1:4" hidden="1" x14ac:dyDescent="0.25">
      <c r="A5667" s="20">
        <v>2.6509999999999998</v>
      </c>
      <c r="B5667" s="20">
        <f t="shared" si="269"/>
        <v>1.1880712011630306E-2</v>
      </c>
      <c r="C5667" s="21">
        <f t="shared" ca="1" si="270"/>
        <v>109642.34356649671</v>
      </c>
      <c r="D5667" s="20" t="str">
        <f t="shared" si="268"/>
        <v/>
      </c>
    </row>
    <row r="5668" spans="1:4" hidden="1" x14ac:dyDescent="0.25">
      <c r="A5668" s="20">
        <v>2.6520000000000001</v>
      </c>
      <c r="B5668" s="20">
        <f t="shared" si="269"/>
        <v>1.1849252030233286E-2</v>
      </c>
      <c r="C5668" s="21">
        <f t="shared" ca="1" si="270"/>
        <v>109683.44356649673</v>
      </c>
      <c r="D5668" s="20" t="str">
        <f t="shared" si="268"/>
        <v/>
      </c>
    </row>
    <row r="5669" spans="1:4" hidden="1" x14ac:dyDescent="0.25">
      <c r="A5669" s="20">
        <v>2.6530000000000005</v>
      </c>
      <c r="B5669" s="20">
        <f t="shared" si="269"/>
        <v>1.1817863536616223E-2</v>
      </c>
      <c r="C5669" s="21">
        <f t="shared" ca="1" si="270"/>
        <v>109724.54356649674</v>
      </c>
      <c r="D5669" s="20" t="str">
        <f t="shared" si="268"/>
        <v/>
      </c>
    </row>
    <row r="5670" spans="1:4" hidden="1" x14ac:dyDescent="0.25">
      <c r="A5670" s="20">
        <v>2.6539999999999999</v>
      </c>
      <c r="B5670" s="20">
        <f t="shared" si="269"/>
        <v>1.1786546404102876E-2</v>
      </c>
      <c r="C5670" s="21">
        <f t="shared" ca="1" si="270"/>
        <v>109765.64356649671</v>
      </c>
      <c r="D5670" s="20" t="str">
        <f t="shared" si="268"/>
        <v/>
      </c>
    </row>
    <row r="5671" spans="1:4" hidden="1" x14ac:dyDescent="0.25">
      <c r="A5671" s="20">
        <v>2.6550000000000002</v>
      </c>
      <c r="B5671" s="20">
        <f t="shared" si="269"/>
        <v>1.1755300506138763E-2</v>
      </c>
      <c r="C5671" s="21">
        <f t="shared" ca="1" si="270"/>
        <v>109806.74356649673</v>
      </c>
      <c r="D5671" s="20" t="str">
        <f t="shared" si="268"/>
        <v/>
      </c>
    </row>
    <row r="5672" spans="1:4" hidden="1" x14ac:dyDescent="0.25">
      <c r="A5672" s="20">
        <v>2.6559999999999997</v>
      </c>
      <c r="B5672" s="20">
        <f t="shared" si="269"/>
        <v>1.1724125716291499E-2</v>
      </c>
      <c r="C5672" s="21">
        <f t="shared" ca="1" si="270"/>
        <v>109847.84356649671</v>
      </c>
      <c r="D5672" s="20" t="str">
        <f t="shared" si="268"/>
        <v/>
      </c>
    </row>
    <row r="5673" spans="1:4" hidden="1" x14ac:dyDescent="0.25">
      <c r="A5673" s="20">
        <v>2.657</v>
      </c>
      <c r="B5673" s="20">
        <f t="shared" si="269"/>
        <v>1.1693021908250797E-2</v>
      </c>
      <c r="C5673" s="21">
        <f t="shared" ca="1" si="270"/>
        <v>109888.94356649672</v>
      </c>
      <c r="D5673" s="20" t="str">
        <f t="shared" si="268"/>
        <v/>
      </c>
    </row>
    <row r="5674" spans="1:4" hidden="1" x14ac:dyDescent="0.25">
      <c r="A5674" s="20">
        <v>2.6580000000000004</v>
      </c>
      <c r="B5674" s="20">
        <f t="shared" si="269"/>
        <v>1.1661988955828826E-2</v>
      </c>
      <c r="C5674" s="21">
        <f t="shared" ca="1" si="270"/>
        <v>109930.04356649674</v>
      </c>
      <c r="D5674" s="20" t="str">
        <f t="shared" si="268"/>
        <v/>
      </c>
    </row>
    <row r="5675" spans="1:4" hidden="1" x14ac:dyDescent="0.25">
      <c r="A5675" s="20">
        <v>2.6589999999999998</v>
      </c>
      <c r="B5675" s="20">
        <f t="shared" si="269"/>
        <v>1.1631026732960292E-2</v>
      </c>
      <c r="C5675" s="21">
        <f t="shared" ca="1" si="270"/>
        <v>109971.14356649671</v>
      </c>
      <c r="D5675" s="20" t="str">
        <f t="shared" si="268"/>
        <v/>
      </c>
    </row>
    <row r="5676" spans="1:4" hidden="1" x14ac:dyDescent="0.25">
      <c r="A5676" s="20">
        <v>2.66</v>
      </c>
      <c r="B5676" s="20">
        <f t="shared" si="269"/>
        <v>1.1600135113702561E-2</v>
      </c>
      <c r="C5676" s="21">
        <f t="shared" ca="1" si="270"/>
        <v>110012.24356649672</v>
      </c>
      <c r="D5676" s="20" t="str">
        <f t="shared" si="268"/>
        <v/>
      </c>
    </row>
    <row r="5677" spans="1:4" hidden="1" x14ac:dyDescent="0.25">
      <c r="A5677" s="20">
        <v>2.6610000000000005</v>
      </c>
      <c r="B5677" s="20">
        <f t="shared" si="269"/>
        <v>1.1569313972235982E-2</v>
      </c>
      <c r="C5677" s="21">
        <f t="shared" ca="1" si="270"/>
        <v>110053.34356649674</v>
      </c>
      <c r="D5677" s="20" t="str">
        <f t="shared" si="268"/>
        <v/>
      </c>
    </row>
    <row r="5678" spans="1:4" hidden="1" x14ac:dyDescent="0.25">
      <c r="A5678" s="20">
        <v>2.6619999999999999</v>
      </c>
      <c r="B5678" s="20">
        <f t="shared" si="269"/>
        <v>1.1538563182863995E-2</v>
      </c>
      <c r="C5678" s="21">
        <f t="shared" ca="1" si="270"/>
        <v>110094.44356649672</v>
      </c>
      <c r="D5678" s="20" t="str">
        <f t="shared" si="268"/>
        <v/>
      </c>
    </row>
    <row r="5679" spans="1:4" hidden="1" x14ac:dyDescent="0.25">
      <c r="A5679" s="20">
        <v>2.6630000000000003</v>
      </c>
      <c r="B5679" s="20">
        <f t="shared" si="269"/>
        <v>1.1507882620013203E-2</v>
      </c>
      <c r="C5679" s="21">
        <f t="shared" ca="1" si="270"/>
        <v>110135.54356649674</v>
      </c>
      <c r="D5679" s="20" t="str">
        <f t="shared" si="268"/>
        <v/>
      </c>
    </row>
    <row r="5680" spans="1:4" hidden="1" x14ac:dyDescent="0.25">
      <c r="A5680" s="20">
        <v>2.6639999999999997</v>
      </c>
      <c r="B5680" s="20">
        <f t="shared" si="269"/>
        <v>1.1477272158233767E-2</v>
      </c>
      <c r="C5680" s="21">
        <f t="shared" ca="1" si="270"/>
        <v>110176.64356649671</v>
      </c>
      <c r="D5680" s="20" t="str">
        <f t="shared" si="268"/>
        <v/>
      </c>
    </row>
    <row r="5681" spans="1:4" hidden="1" x14ac:dyDescent="0.25">
      <c r="A5681" s="20">
        <v>2.665</v>
      </c>
      <c r="B5681" s="20">
        <f t="shared" si="269"/>
        <v>1.1446731672199331E-2</v>
      </c>
      <c r="C5681" s="21">
        <f t="shared" ca="1" si="270"/>
        <v>110217.74356649672</v>
      </c>
      <c r="D5681" s="20" t="str">
        <f t="shared" si="268"/>
        <v/>
      </c>
    </row>
    <row r="5682" spans="1:4" hidden="1" x14ac:dyDescent="0.25">
      <c r="A5682" s="20">
        <v>2.6660000000000004</v>
      </c>
      <c r="B5682" s="20">
        <f t="shared" si="269"/>
        <v>1.14162610367074E-2</v>
      </c>
      <c r="C5682" s="21">
        <f t="shared" ca="1" si="270"/>
        <v>110258.84356649674</v>
      </c>
      <c r="D5682" s="20" t="str">
        <f t="shared" si="268"/>
        <v/>
      </c>
    </row>
    <row r="5683" spans="1:4" hidden="1" x14ac:dyDescent="0.25">
      <c r="A5683" s="20">
        <v>2.6669999999999998</v>
      </c>
      <c r="B5683" s="20">
        <f t="shared" si="269"/>
        <v>1.1385860126679427E-2</v>
      </c>
      <c r="C5683" s="21">
        <f t="shared" ca="1" si="270"/>
        <v>110299.94356649672</v>
      </c>
      <c r="D5683" s="20" t="str">
        <f t="shared" si="268"/>
        <v/>
      </c>
    </row>
    <row r="5684" spans="1:4" hidden="1" x14ac:dyDescent="0.25">
      <c r="A5684" s="20">
        <v>2.6680000000000001</v>
      </c>
      <c r="B5684" s="20">
        <f t="shared" si="269"/>
        <v>1.1355528817160915E-2</v>
      </c>
      <c r="C5684" s="21">
        <f t="shared" ca="1" si="270"/>
        <v>110341.04356649672</v>
      </c>
      <c r="D5684" s="20" t="str">
        <f t="shared" si="268"/>
        <v/>
      </c>
    </row>
    <row r="5685" spans="1:4" hidden="1" x14ac:dyDescent="0.25">
      <c r="A5685" s="20">
        <v>2.6690000000000005</v>
      </c>
      <c r="B5685" s="20">
        <f t="shared" si="269"/>
        <v>1.1325266983321714E-2</v>
      </c>
      <c r="C5685" s="21">
        <f t="shared" ca="1" si="270"/>
        <v>110382.14356649674</v>
      </c>
      <c r="D5685" s="20" t="str">
        <f t="shared" si="268"/>
        <v/>
      </c>
    </row>
    <row r="5686" spans="1:4" hidden="1" x14ac:dyDescent="0.25">
      <c r="A5686" s="20">
        <v>2.67</v>
      </c>
      <c r="B5686" s="20">
        <f t="shared" si="269"/>
        <v>1.1295074500456135E-2</v>
      </c>
      <c r="C5686" s="21">
        <f t="shared" ca="1" si="270"/>
        <v>110423.24356649672</v>
      </c>
      <c r="D5686" s="20" t="str">
        <f t="shared" si="268"/>
        <v/>
      </c>
    </row>
    <row r="5687" spans="1:4" hidden="1" x14ac:dyDescent="0.25">
      <c r="A5687" s="20">
        <v>2.6710000000000003</v>
      </c>
      <c r="B5687" s="20">
        <f t="shared" si="269"/>
        <v>1.1264951243983039E-2</v>
      </c>
      <c r="C5687" s="21">
        <f t="shared" ca="1" si="270"/>
        <v>110464.34356649673</v>
      </c>
      <c r="D5687" s="20" t="str">
        <f t="shared" si="268"/>
        <v/>
      </c>
    </row>
    <row r="5688" spans="1:4" hidden="1" x14ac:dyDescent="0.25">
      <c r="A5688" s="20">
        <v>2.6719999999999997</v>
      </c>
      <c r="B5688" s="20">
        <f t="shared" si="269"/>
        <v>1.1234897089446165E-2</v>
      </c>
      <c r="C5688" s="21">
        <f t="shared" ca="1" si="270"/>
        <v>110505.4435664967</v>
      </c>
      <c r="D5688" s="20" t="str">
        <f t="shared" si="268"/>
        <v/>
      </c>
    </row>
    <row r="5689" spans="1:4" hidden="1" x14ac:dyDescent="0.25">
      <c r="A5689" s="20">
        <v>2.673</v>
      </c>
      <c r="B5689" s="20">
        <f t="shared" si="269"/>
        <v>1.1204911912514099E-2</v>
      </c>
      <c r="C5689" s="21">
        <f t="shared" ca="1" si="270"/>
        <v>110546.54356649672</v>
      </c>
      <c r="D5689" s="20" t="str">
        <f t="shared" si="268"/>
        <v/>
      </c>
    </row>
    <row r="5690" spans="1:4" hidden="1" x14ac:dyDescent="0.25">
      <c r="A5690" s="20">
        <v>2.6740000000000004</v>
      </c>
      <c r="B5690" s="20">
        <f t="shared" si="269"/>
        <v>1.1174995588980632E-2</v>
      </c>
      <c r="C5690" s="21">
        <f t="shared" ca="1" si="270"/>
        <v>110587.64356649673</v>
      </c>
      <c r="D5690" s="20" t="str">
        <f t="shared" si="268"/>
        <v/>
      </c>
    </row>
    <row r="5691" spans="1:4" hidden="1" x14ac:dyDescent="0.25">
      <c r="A5691" s="20">
        <v>2.6749999999999998</v>
      </c>
      <c r="B5691" s="20">
        <f t="shared" si="269"/>
        <v>1.1145147994764813E-2</v>
      </c>
      <c r="C5691" s="21">
        <f t="shared" ca="1" si="270"/>
        <v>110628.74356649671</v>
      </c>
      <c r="D5691" s="20" t="str">
        <f t="shared" si="268"/>
        <v/>
      </c>
    </row>
    <row r="5692" spans="1:4" hidden="1" x14ac:dyDescent="0.25">
      <c r="A5692" s="20">
        <v>2.6760000000000002</v>
      </c>
      <c r="B5692" s="20">
        <f t="shared" si="269"/>
        <v>1.1115369005911058E-2</v>
      </c>
      <c r="C5692" s="21">
        <f t="shared" ca="1" si="270"/>
        <v>110669.84356649673</v>
      </c>
      <c r="D5692" s="20" t="str">
        <f t="shared" si="268"/>
        <v/>
      </c>
    </row>
    <row r="5693" spans="1:4" hidden="1" x14ac:dyDescent="0.25">
      <c r="A5693" s="20">
        <v>2.6770000000000005</v>
      </c>
      <c r="B5693" s="20">
        <f t="shared" si="269"/>
        <v>1.1085658498589458E-2</v>
      </c>
      <c r="C5693" s="21">
        <f t="shared" ca="1" si="270"/>
        <v>110710.94356649675</v>
      </c>
      <c r="D5693" s="20" t="str">
        <f t="shared" si="268"/>
        <v/>
      </c>
    </row>
    <row r="5694" spans="1:4" hidden="1" x14ac:dyDescent="0.25">
      <c r="A5694" s="20">
        <v>2.6779999999999999</v>
      </c>
      <c r="B5694" s="20">
        <f t="shared" si="269"/>
        <v>1.1056016349095863E-2</v>
      </c>
      <c r="C5694" s="21">
        <f t="shared" ca="1" si="270"/>
        <v>110752.04356649672</v>
      </c>
      <c r="D5694" s="20" t="str">
        <f t="shared" si="268"/>
        <v/>
      </c>
    </row>
    <row r="5695" spans="1:4" hidden="1" x14ac:dyDescent="0.25">
      <c r="A5695" s="20">
        <v>2.6790000000000003</v>
      </c>
      <c r="B5695" s="20">
        <f t="shared" si="269"/>
        <v>1.1026442433851952E-2</v>
      </c>
      <c r="C5695" s="21">
        <f t="shared" ca="1" si="270"/>
        <v>110793.14356649673</v>
      </c>
      <c r="D5695" s="20" t="str">
        <f t="shared" si="268"/>
        <v/>
      </c>
    </row>
    <row r="5696" spans="1:4" hidden="1" x14ac:dyDescent="0.25">
      <c r="A5696" s="20">
        <v>2.6799999999999997</v>
      </c>
      <c r="B5696" s="20">
        <f t="shared" si="269"/>
        <v>1.0996936629405587E-2</v>
      </c>
      <c r="C5696" s="21">
        <f t="shared" ca="1" si="270"/>
        <v>110834.24356649671</v>
      </c>
      <c r="D5696" s="20" t="str">
        <f t="shared" si="268"/>
        <v/>
      </c>
    </row>
    <row r="5697" spans="1:4" hidden="1" x14ac:dyDescent="0.25">
      <c r="A5697" s="20">
        <v>2.681</v>
      </c>
      <c r="B5697" s="20">
        <f t="shared" si="269"/>
        <v>1.0967498812430745E-2</v>
      </c>
      <c r="C5697" s="21">
        <f t="shared" ca="1" si="270"/>
        <v>110875.34356649673</v>
      </c>
      <c r="D5697" s="20" t="str">
        <f t="shared" si="268"/>
        <v/>
      </c>
    </row>
    <row r="5698" spans="1:4" hidden="1" x14ac:dyDescent="0.25">
      <c r="A5698" s="20">
        <v>2.6820000000000004</v>
      </c>
      <c r="B5698" s="20">
        <f t="shared" si="269"/>
        <v>1.0938128859727865E-2</v>
      </c>
      <c r="C5698" s="21">
        <f t="shared" ca="1" si="270"/>
        <v>110916.44356649673</v>
      </c>
      <c r="D5698" s="20" t="str">
        <f t="shared" si="268"/>
        <v/>
      </c>
    </row>
    <row r="5699" spans="1:4" hidden="1" x14ac:dyDescent="0.25">
      <c r="A5699" s="20">
        <v>2.6829999999999998</v>
      </c>
      <c r="B5699" s="20">
        <f t="shared" si="269"/>
        <v>1.0908826648223922E-2</v>
      </c>
      <c r="C5699" s="21">
        <f t="shared" ca="1" si="270"/>
        <v>110957.54356649671</v>
      </c>
      <c r="D5699" s="20" t="str">
        <f t="shared" si="268"/>
        <v/>
      </c>
    </row>
    <row r="5700" spans="1:4" hidden="1" x14ac:dyDescent="0.25">
      <c r="A5700" s="20">
        <v>2.6840000000000002</v>
      </c>
      <c r="B5700" s="20">
        <f t="shared" si="269"/>
        <v>1.0879592054972511E-2</v>
      </c>
      <c r="C5700" s="21">
        <f t="shared" ca="1" si="270"/>
        <v>110998.64356649673</v>
      </c>
      <c r="D5700" s="20" t="str">
        <f t="shared" si="268"/>
        <v/>
      </c>
    </row>
    <row r="5701" spans="1:4" hidden="1" x14ac:dyDescent="0.25">
      <c r="A5701" s="20">
        <v>2.6850000000000005</v>
      </c>
      <c r="B5701" s="20">
        <f t="shared" si="269"/>
        <v>1.0850424957154128E-2</v>
      </c>
      <c r="C5701" s="21">
        <f t="shared" ca="1" si="270"/>
        <v>111039.74356649673</v>
      </c>
      <c r="D5701" s="20" t="str">
        <f t="shared" si="268"/>
        <v/>
      </c>
    </row>
    <row r="5702" spans="1:4" hidden="1" x14ac:dyDescent="0.25">
      <c r="A5702" s="20">
        <v>2.6859999999999999</v>
      </c>
      <c r="B5702" s="20">
        <f t="shared" si="269"/>
        <v>1.0821325232076271E-2</v>
      </c>
      <c r="C5702" s="21">
        <f t="shared" ca="1" si="270"/>
        <v>111080.84356649671</v>
      </c>
      <c r="D5702" s="20" t="str">
        <f t="shared" si="268"/>
        <v/>
      </c>
    </row>
    <row r="5703" spans="1:4" hidden="1" x14ac:dyDescent="0.25">
      <c r="A5703" s="20">
        <v>2.6870000000000003</v>
      </c>
      <c r="B5703" s="20">
        <f t="shared" si="269"/>
        <v>1.0792292757173494E-2</v>
      </c>
      <c r="C5703" s="21">
        <f t="shared" ca="1" si="270"/>
        <v>111121.94356649673</v>
      </c>
      <c r="D5703" s="20" t="str">
        <f t="shared" si="268"/>
        <v/>
      </c>
    </row>
    <row r="5704" spans="1:4" hidden="1" x14ac:dyDescent="0.25">
      <c r="A5704" s="20">
        <v>2.6879999999999997</v>
      </c>
      <c r="B5704" s="20">
        <f t="shared" si="269"/>
        <v>1.0763327410007753E-2</v>
      </c>
      <c r="C5704" s="21">
        <f t="shared" ca="1" si="270"/>
        <v>111163.04356649671</v>
      </c>
      <c r="D5704" s="20" t="str">
        <f t="shared" si="268"/>
        <v/>
      </c>
    </row>
    <row r="5705" spans="1:4" hidden="1" x14ac:dyDescent="0.25">
      <c r="A5705" s="20">
        <v>2.6890000000000001</v>
      </c>
      <c r="B5705" s="20">
        <f t="shared" si="269"/>
        <v>1.0734429068268334E-2</v>
      </c>
      <c r="C5705" s="21">
        <f t="shared" ca="1" si="270"/>
        <v>111204.14356649673</v>
      </c>
      <c r="D5705" s="20" t="str">
        <f t="shared" si="268"/>
        <v/>
      </c>
    </row>
    <row r="5706" spans="1:4" hidden="1" x14ac:dyDescent="0.25">
      <c r="A5706" s="20">
        <v>2.6900000000000004</v>
      </c>
      <c r="B5706" s="20">
        <f t="shared" si="269"/>
        <v>1.0705597609772173E-2</v>
      </c>
      <c r="C5706" s="21">
        <f t="shared" ca="1" si="270"/>
        <v>111245.24356649673</v>
      </c>
      <c r="D5706" s="20" t="str">
        <f t="shared" si="268"/>
        <v/>
      </c>
    </row>
    <row r="5707" spans="1:4" hidden="1" x14ac:dyDescent="0.25">
      <c r="A5707" s="20">
        <v>2.6909999999999998</v>
      </c>
      <c r="B5707" s="20">
        <f t="shared" si="269"/>
        <v>1.0676832912463947E-2</v>
      </c>
      <c r="C5707" s="21">
        <f t="shared" ca="1" si="270"/>
        <v>111286.34356649671</v>
      </c>
      <c r="D5707" s="20" t="str">
        <f t="shared" si="268"/>
        <v/>
      </c>
    </row>
    <row r="5708" spans="1:4" hidden="1" x14ac:dyDescent="0.25">
      <c r="A5708" s="20">
        <v>2.6920000000000002</v>
      </c>
      <c r="B5708" s="20">
        <f t="shared" si="269"/>
        <v>1.064813485441613E-2</v>
      </c>
      <c r="C5708" s="21">
        <f t="shared" ca="1" si="270"/>
        <v>111327.44356649673</v>
      </c>
      <c r="D5708" s="20" t="str">
        <f t="shared" si="268"/>
        <v/>
      </c>
    </row>
    <row r="5709" spans="1:4" hidden="1" x14ac:dyDescent="0.25">
      <c r="A5709" s="20">
        <v>2.6930000000000005</v>
      </c>
      <c r="B5709" s="20">
        <f t="shared" si="269"/>
        <v>1.0619503313829284E-2</v>
      </c>
      <c r="C5709" s="21">
        <f t="shared" ca="1" si="270"/>
        <v>111368.54356649674</v>
      </c>
      <c r="D5709" s="20" t="str">
        <f t="shared" si="268"/>
        <v/>
      </c>
    </row>
    <row r="5710" spans="1:4" hidden="1" x14ac:dyDescent="0.25">
      <c r="A5710" s="20">
        <v>2.694</v>
      </c>
      <c r="B5710" s="20">
        <f t="shared" si="269"/>
        <v>1.0590938169032126E-2</v>
      </c>
      <c r="C5710" s="21">
        <f t="shared" ca="1" si="270"/>
        <v>111409.64356649671</v>
      </c>
      <c r="D5710" s="20" t="str">
        <f t="shared" si="268"/>
        <v/>
      </c>
    </row>
    <row r="5711" spans="1:4" hidden="1" x14ac:dyDescent="0.25">
      <c r="A5711" s="20">
        <v>2.6950000000000003</v>
      </c>
      <c r="B5711" s="20">
        <f t="shared" si="269"/>
        <v>1.0562439298481607E-2</v>
      </c>
      <c r="C5711" s="21">
        <f t="shared" ca="1" si="270"/>
        <v>111450.74356649673</v>
      </c>
      <c r="D5711" s="20" t="str">
        <f t="shared" si="268"/>
        <v/>
      </c>
    </row>
    <row r="5712" spans="1:4" hidden="1" x14ac:dyDescent="0.25">
      <c r="A5712" s="20">
        <v>2.6959999999999997</v>
      </c>
      <c r="B5712" s="20">
        <f t="shared" si="269"/>
        <v>1.0534006580763219E-2</v>
      </c>
      <c r="C5712" s="21">
        <f t="shared" ca="1" si="270"/>
        <v>111491.84356649671</v>
      </c>
      <c r="D5712" s="20" t="str">
        <f t="shared" ref="D5712:D5775" si="271">IF(ABS(A5712)&lt;=$B$8,_xlfn.NORM.S.DIST(A5712,0),"")</f>
        <v/>
      </c>
    </row>
    <row r="5713" spans="1:4" hidden="1" x14ac:dyDescent="0.25">
      <c r="A5713" s="20">
        <v>2.6970000000000001</v>
      </c>
      <c r="B5713" s="20">
        <f t="shared" ref="B5713:B5776" si="272">_xlfn.NORM.S.DIST(A5713,0)</f>
        <v>1.0505639894590925E-2</v>
      </c>
      <c r="C5713" s="21">
        <f t="shared" ref="C5713:C5776" ca="1" si="273">$B$6+A5713*$B$2</f>
        <v>111532.94356649672</v>
      </c>
      <c r="D5713" s="20" t="str">
        <f t="shared" si="271"/>
        <v/>
      </c>
    </row>
    <row r="5714" spans="1:4" hidden="1" x14ac:dyDescent="0.25">
      <c r="A5714" s="20">
        <v>2.6980000000000004</v>
      </c>
      <c r="B5714" s="20">
        <f t="shared" si="272"/>
        <v>1.047733911880749E-2</v>
      </c>
      <c r="C5714" s="21">
        <f t="shared" ca="1" si="273"/>
        <v>111574.04356649674</v>
      </c>
      <c r="D5714" s="20" t="str">
        <f t="shared" si="271"/>
        <v/>
      </c>
    </row>
    <row r="5715" spans="1:4" hidden="1" x14ac:dyDescent="0.25">
      <c r="A5715" s="20">
        <v>2.6989999999999998</v>
      </c>
      <c r="B5715" s="20">
        <f t="shared" si="272"/>
        <v>1.0449104132384529E-2</v>
      </c>
      <c r="C5715" s="21">
        <f t="shared" ca="1" si="273"/>
        <v>111615.14356649671</v>
      </c>
      <c r="D5715" s="20" t="str">
        <f t="shared" si="271"/>
        <v/>
      </c>
    </row>
    <row r="5716" spans="1:4" hidden="1" x14ac:dyDescent="0.25">
      <c r="A5716" s="20">
        <v>2.7</v>
      </c>
      <c r="B5716" s="20">
        <f t="shared" si="272"/>
        <v>1.0420934814422592E-2</v>
      </c>
      <c r="C5716" s="21">
        <f t="shared" ca="1" si="273"/>
        <v>111656.24356649673</v>
      </c>
      <c r="D5716" s="20" t="str">
        <f t="shared" si="271"/>
        <v/>
      </c>
    </row>
    <row r="5717" spans="1:4" hidden="1" x14ac:dyDescent="0.25">
      <c r="A5717" s="20">
        <v>2.7010000000000005</v>
      </c>
      <c r="B5717" s="20">
        <f t="shared" si="272"/>
        <v>1.0392831044151403E-2</v>
      </c>
      <c r="C5717" s="21">
        <f t="shared" ca="1" si="273"/>
        <v>111697.34356649674</v>
      </c>
      <c r="D5717" s="20" t="str">
        <f t="shared" si="271"/>
        <v/>
      </c>
    </row>
    <row r="5718" spans="1:4" hidden="1" x14ac:dyDescent="0.25">
      <c r="A5718" s="20">
        <v>2.702</v>
      </c>
      <c r="B5718" s="20">
        <f t="shared" si="272"/>
        <v>1.0364792700929975E-2</v>
      </c>
      <c r="C5718" s="21">
        <f t="shared" ca="1" si="273"/>
        <v>111738.44356649672</v>
      </c>
      <c r="D5718" s="20" t="str">
        <f t="shared" si="271"/>
        <v/>
      </c>
    </row>
    <row r="5719" spans="1:4" hidden="1" x14ac:dyDescent="0.25">
      <c r="A5719" s="20">
        <v>2.7030000000000003</v>
      </c>
      <c r="B5719" s="20">
        <f t="shared" si="272"/>
        <v>1.033681966424662E-2</v>
      </c>
      <c r="C5719" s="21">
        <f t="shared" ca="1" si="273"/>
        <v>111779.54356649674</v>
      </c>
      <c r="D5719" s="20" t="str">
        <f t="shared" si="271"/>
        <v/>
      </c>
    </row>
    <row r="5720" spans="1:4" hidden="1" x14ac:dyDescent="0.25">
      <c r="A5720" s="20">
        <v>2.7039999999999997</v>
      </c>
      <c r="B5720" s="20">
        <f t="shared" si="272"/>
        <v>1.0308911813719294E-2</v>
      </c>
      <c r="C5720" s="21">
        <f t="shared" ca="1" si="273"/>
        <v>111820.64356649671</v>
      </c>
      <c r="D5720" s="20" t="str">
        <f t="shared" si="271"/>
        <v/>
      </c>
    </row>
    <row r="5721" spans="1:4" hidden="1" x14ac:dyDescent="0.25">
      <c r="A5721" s="20">
        <v>2.7050000000000001</v>
      </c>
      <c r="B5721" s="20">
        <f t="shared" si="272"/>
        <v>1.0281069029095511E-2</v>
      </c>
      <c r="C5721" s="21">
        <f t="shared" ca="1" si="273"/>
        <v>111861.74356649672</v>
      </c>
      <c r="D5721" s="20" t="str">
        <f t="shared" si="271"/>
        <v/>
      </c>
    </row>
    <row r="5722" spans="1:4" hidden="1" x14ac:dyDescent="0.25">
      <c r="A5722" s="20">
        <v>2.7060000000000004</v>
      </c>
      <c r="B5722" s="20">
        <f t="shared" si="272"/>
        <v>1.0253291190252631E-2</v>
      </c>
      <c r="C5722" s="21">
        <f t="shared" ca="1" si="273"/>
        <v>111902.84356649674</v>
      </c>
      <c r="D5722" s="20" t="str">
        <f t="shared" si="271"/>
        <v/>
      </c>
    </row>
    <row r="5723" spans="1:4" hidden="1" x14ac:dyDescent="0.25">
      <c r="A5723" s="20">
        <v>2.7069999999999999</v>
      </c>
      <c r="B5723" s="20">
        <f t="shared" si="272"/>
        <v>1.0225578177197955E-2</v>
      </c>
      <c r="C5723" s="21">
        <f t="shared" ca="1" si="273"/>
        <v>111943.94356649672</v>
      </c>
      <c r="D5723" s="20" t="str">
        <f t="shared" si="271"/>
        <v/>
      </c>
    </row>
    <row r="5724" spans="1:4" hidden="1" x14ac:dyDescent="0.25">
      <c r="A5724" s="20">
        <v>2.7080000000000002</v>
      </c>
      <c r="B5724" s="20">
        <f t="shared" si="272"/>
        <v>1.0197929870068748E-2</v>
      </c>
      <c r="C5724" s="21">
        <f t="shared" ca="1" si="273"/>
        <v>111985.04356649672</v>
      </c>
      <c r="D5724" s="20" t="str">
        <f t="shared" si="271"/>
        <v/>
      </c>
    </row>
    <row r="5725" spans="1:4" hidden="1" x14ac:dyDescent="0.25">
      <c r="A5725" s="20">
        <v>2.7090000000000005</v>
      </c>
      <c r="B5725" s="20">
        <f t="shared" si="272"/>
        <v>1.0170346149132517E-2</v>
      </c>
      <c r="C5725" s="21">
        <f t="shared" ca="1" si="273"/>
        <v>112026.14356649674</v>
      </c>
      <c r="D5725" s="20" t="str">
        <f t="shared" si="271"/>
        <v/>
      </c>
    </row>
    <row r="5726" spans="1:4" hidden="1" x14ac:dyDescent="0.25">
      <c r="A5726" s="20">
        <v>2.71</v>
      </c>
      <c r="B5726" s="20">
        <f t="shared" si="272"/>
        <v>1.0142826894787077E-2</v>
      </c>
      <c r="C5726" s="21">
        <f t="shared" ca="1" si="273"/>
        <v>112067.24356649672</v>
      </c>
      <c r="D5726" s="20" t="str">
        <f t="shared" si="271"/>
        <v/>
      </c>
    </row>
    <row r="5727" spans="1:4" hidden="1" x14ac:dyDescent="0.25">
      <c r="A5727" s="20">
        <v>2.7110000000000003</v>
      </c>
      <c r="B5727" s="20">
        <f t="shared" si="272"/>
        <v>1.0115371987560596E-2</v>
      </c>
      <c r="C5727" s="21">
        <f t="shared" ca="1" si="273"/>
        <v>112108.34356649673</v>
      </c>
      <c r="D5727" s="20" t="str">
        <f t="shared" si="271"/>
        <v/>
      </c>
    </row>
    <row r="5728" spans="1:4" hidden="1" x14ac:dyDescent="0.25">
      <c r="A5728" s="20">
        <v>2.7119999999999997</v>
      </c>
      <c r="B5728" s="20">
        <f t="shared" si="272"/>
        <v>1.008798130811189E-2</v>
      </c>
      <c r="C5728" s="21">
        <f t="shared" ca="1" si="273"/>
        <v>112149.4435664967</v>
      </c>
      <c r="D5728" s="20" t="str">
        <f t="shared" si="271"/>
        <v/>
      </c>
    </row>
    <row r="5729" spans="1:4" hidden="1" x14ac:dyDescent="0.25">
      <c r="A5729" s="20">
        <v>2.7130000000000001</v>
      </c>
      <c r="B5729" s="20">
        <f t="shared" si="272"/>
        <v>1.0060654737230343E-2</v>
      </c>
      <c r="C5729" s="21">
        <f t="shared" ca="1" si="273"/>
        <v>112190.54356649672</v>
      </c>
      <c r="D5729" s="20" t="str">
        <f t="shared" si="271"/>
        <v/>
      </c>
    </row>
    <row r="5730" spans="1:4" hidden="1" x14ac:dyDescent="0.25">
      <c r="A5730" s="20">
        <v>2.7140000000000004</v>
      </c>
      <c r="B5730" s="20">
        <f t="shared" si="272"/>
        <v>1.0033392155836216E-2</v>
      </c>
      <c r="C5730" s="21">
        <f t="shared" ca="1" si="273"/>
        <v>112231.64356649674</v>
      </c>
      <c r="D5730" s="20" t="str">
        <f t="shared" si="271"/>
        <v/>
      </c>
    </row>
    <row r="5731" spans="1:4" hidden="1" x14ac:dyDescent="0.25">
      <c r="A5731" s="20">
        <v>2.7149999999999999</v>
      </c>
      <c r="B5731" s="20">
        <f t="shared" si="272"/>
        <v>1.0006193444980686E-2</v>
      </c>
      <c r="C5731" s="21">
        <f t="shared" ca="1" si="273"/>
        <v>112272.74356649672</v>
      </c>
      <c r="D5731" s="20" t="str">
        <f t="shared" si="271"/>
        <v/>
      </c>
    </row>
    <row r="5732" spans="1:4" hidden="1" x14ac:dyDescent="0.25">
      <c r="A5732" s="20">
        <v>2.7160000000000002</v>
      </c>
      <c r="B5732" s="20">
        <f t="shared" si="272"/>
        <v>9.9790584858458903E-3</v>
      </c>
      <c r="C5732" s="21">
        <f t="shared" ca="1" si="273"/>
        <v>112313.84356649673</v>
      </c>
      <c r="D5732" s="20" t="str">
        <f t="shared" si="271"/>
        <v/>
      </c>
    </row>
    <row r="5733" spans="1:4" hidden="1" x14ac:dyDescent="0.25">
      <c r="A5733" s="20">
        <v>2.7170000000000005</v>
      </c>
      <c r="B5733" s="20">
        <f t="shared" si="272"/>
        <v>9.9519871597452039E-3</v>
      </c>
      <c r="C5733" s="21">
        <f t="shared" ca="1" si="273"/>
        <v>112354.94356649675</v>
      </c>
      <c r="D5733" s="20" t="str">
        <f t="shared" si="271"/>
        <v/>
      </c>
    </row>
    <row r="5734" spans="1:4" hidden="1" x14ac:dyDescent="0.25">
      <c r="A5734" s="20">
        <v>2.718</v>
      </c>
      <c r="B5734" s="20">
        <f t="shared" si="272"/>
        <v>9.9249793481232737E-3</v>
      </c>
      <c r="C5734" s="21">
        <f t="shared" ca="1" si="273"/>
        <v>112396.04356649672</v>
      </c>
      <c r="D5734" s="20" t="str">
        <f t="shared" si="271"/>
        <v/>
      </c>
    </row>
    <row r="5735" spans="1:4" hidden="1" x14ac:dyDescent="0.25">
      <c r="A5735" s="20">
        <v>2.7190000000000003</v>
      </c>
      <c r="B5735" s="20">
        <f t="shared" si="272"/>
        <v>9.8980349325560636E-3</v>
      </c>
      <c r="C5735" s="21">
        <f t="shared" ca="1" si="273"/>
        <v>112437.14356649673</v>
      </c>
      <c r="D5735" s="20" t="str">
        <f t="shared" si="271"/>
        <v/>
      </c>
    </row>
    <row r="5736" spans="1:4" hidden="1" x14ac:dyDescent="0.25">
      <c r="A5736" s="20">
        <v>2.7199999999999998</v>
      </c>
      <c r="B5736" s="20">
        <f t="shared" si="272"/>
        <v>9.8711537947511439E-3</v>
      </c>
      <c r="C5736" s="21">
        <f t="shared" ca="1" si="273"/>
        <v>112478.24356649671</v>
      </c>
      <c r="D5736" s="20" t="str">
        <f t="shared" si="271"/>
        <v/>
      </c>
    </row>
    <row r="5737" spans="1:4" hidden="1" x14ac:dyDescent="0.25">
      <c r="A5737" s="20">
        <v>2.7210000000000001</v>
      </c>
      <c r="B5737" s="20">
        <f t="shared" si="272"/>
        <v>9.8443358165476186E-3</v>
      </c>
      <c r="C5737" s="21">
        <f t="shared" ca="1" si="273"/>
        <v>112519.34356649673</v>
      </c>
      <c r="D5737" s="20" t="str">
        <f t="shared" si="271"/>
        <v/>
      </c>
    </row>
    <row r="5738" spans="1:4" hidden="1" x14ac:dyDescent="0.25">
      <c r="A5738" s="20">
        <v>2.7220000000000004</v>
      </c>
      <c r="B5738" s="20">
        <f t="shared" si="272"/>
        <v>9.8175808799164047E-3</v>
      </c>
      <c r="C5738" s="21">
        <f t="shared" ca="1" si="273"/>
        <v>112560.44356649673</v>
      </c>
      <c r="D5738" s="20" t="str">
        <f t="shared" si="271"/>
        <v/>
      </c>
    </row>
    <row r="5739" spans="1:4" hidden="1" x14ac:dyDescent="0.25">
      <c r="A5739" s="20">
        <v>2.7229999999999999</v>
      </c>
      <c r="B5739" s="20">
        <f t="shared" si="272"/>
        <v>9.7908888669602616E-3</v>
      </c>
      <c r="C5739" s="21">
        <f t="shared" ca="1" si="273"/>
        <v>112601.54356649671</v>
      </c>
      <c r="D5739" s="20" t="str">
        <f t="shared" si="271"/>
        <v/>
      </c>
    </row>
    <row r="5740" spans="1:4" hidden="1" x14ac:dyDescent="0.25">
      <c r="A5740" s="20">
        <v>2.7240000000000002</v>
      </c>
      <c r="B5740" s="20">
        <f t="shared" si="272"/>
        <v>9.7642596599138518E-3</v>
      </c>
      <c r="C5740" s="21">
        <f t="shared" ca="1" si="273"/>
        <v>112642.64356649673</v>
      </c>
      <c r="D5740" s="20" t="str">
        <f t="shared" si="271"/>
        <v/>
      </c>
    </row>
    <row r="5741" spans="1:4" hidden="1" x14ac:dyDescent="0.25">
      <c r="A5741" s="20">
        <v>2.7250000000000005</v>
      </c>
      <c r="B5741" s="20">
        <f t="shared" si="272"/>
        <v>9.7376931411439875E-3</v>
      </c>
      <c r="C5741" s="21">
        <f t="shared" ca="1" si="273"/>
        <v>112683.74356649675</v>
      </c>
      <c r="D5741" s="20" t="str">
        <f t="shared" si="271"/>
        <v/>
      </c>
    </row>
    <row r="5742" spans="1:4" hidden="1" x14ac:dyDescent="0.25">
      <c r="A5742" s="20">
        <v>2.726</v>
      </c>
      <c r="B5742" s="20">
        <f t="shared" si="272"/>
        <v>9.7111891931496563E-3</v>
      </c>
      <c r="C5742" s="21">
        <f t="shared" ca="1" si="273"/>
        <v>112724.84356649673</v>
      </c>
      <c r="D5742" s="20" t="str">
        <f t="shared" si="271"/>
        <v/>
      </c>
    </row>
    <row r="5743" spans="1:4" hidden="1" x14ac:dyDescent="0.25">
      <c r="A5743" s="20">
        <v>2.7270000000000003</v>
      </c>
      <c r="B5743" s="20">
        <f t="shared" si="272"/>
        <v>9.6847476985620906E-3</v>
      </c>
      <c r="C5743" s="21">
        <f t="shared" ca="1" si="273"/>
        <v>112765.94356649673</v>
      </c>
      <c r="D5743" s="20" t="str">
        <f t="shared" si="271"/>
        <v/>
      </c>
    </row>
    <row r="5744" spans="1:4" hidden="1" x14ac:dyDescent="0.25">
      <c r="A5744" s="20">
        <v>2.7279999999999998</v>
      </c>
      <c r="B5744" s="20">
        <f t="shared" si="272"/>
        <v>9.6583685401450091E-3</v>
      </c>
      <c r="C5744" s="21">
        <f t="shared" ca="1" si="273"/>
        <v>112807.04356649671</v>
      </c>
      <c r="D5744" s="20" t="str">
        <f t="shared" si="271"/>
        <v/>
      </c>
    </row>
    <row r="5745" spans="1:4" hidden="1" x14ac:dyDescent="0.25">
      <c r="A5745" s="20">
        <v>2.7290000000000001</v>
      </c>
      <c r="B5745" s="20">
        <f t="shared" si="272"/>
        <v>9.6320516007945608E-3</v>
      </c>
      <c r="C5745" s="21">
        <f t="shared" ca="1" si="273"/>
        <v>112848.14356649673</v>
      </c>
      <c r="D5745" s="20" t="str">
        <f t="shared" si="271"/>
        <v/>
      </c>
    </row>
    <row r="5746" spans="1:4" hidden="1" x14ac:dyDescent="0.25">
      <c r="A5746" s="20">
        <v>2.7300000000000004</v>
      </c>
      <c r="B5746" s="20">
        <f t="shared" si="272"/>
        <v>9.6057967635395751E-3</v>
      </c>
      <c r="C5746" s="21">
        <f t="shared" ca="1" si="273"/>
        <v>112889.24356649673</v>
      </c>
      <c r="D5746" s="20" t="str">
        <f t="shared" si="271"/>
        <v/>
      </c>
    </row>
    <row r="5747" spans="1:4" hidden="1" x14ac:dyDescent="0.25">
      <c r="A5747" s="20">
        <v>2.7309999999999999</v>
      </c>
      <c r="B5747" s="20">
        <f t="shared" si="272"/>
        <v>9.579603911541619E-3</v>
      </c>
      <c r="C5747" s="21">
        <f t="shared" ca="1" si="273"/>
        <v>112930.34356649671</v>
      </c>
      <c r="D5747" s="20" t="str">
        <f t="shared" si="271"/>
        <v/>
      </c>
    </row>
    <row r="5748" spans="1:4" hidden="1" x14ac:dyDescent="0.25">
      <c r="A5748" s="20">
        <v>2.7320000000000002</v>
      </c>
      <c r="B5748" s="20">
        <f t="shared" si="272"/>
        <v>9.5534729280950109E-3</v>
      </c>
      <c r="C5748" s="21">
        <f t="shared" ca="1" si="273"/>
        <v>112971.44356649673</v>
      </c>
      <c r="D5748" s="20" t="str">
        <f t="shared" si="271"/>
        <v/>
      </c>
    </row>
    <row r="5749" spans="1:4" hidden="1" x14ac:dyDescent="0.25">
      <c r="A5749" s="20">
        <v>2.7330000000000005</v>
      </c>
      <c r="B5749" s="20">
        <f t="shared" si="272"/>
        <v>9.5274036966270913E-3</v>
      </c>
      <c r="C5749" s="21">
        <f t="shared" ca="1" si="273"/>
        <v>113012.54356649674</v>
      </c>
      <c r="D5749" s="20" t="str">
        <f t="shared" si="271"/>
        <v/>
      </c>
    </row>
    <row r="5750" spans="1:4" hidden="1" x14ac:dyDescent="0.25">
      <c r="A5750" s="20">
        <v>2.734</v>
      </c>
      <c r="B5750" s="20">
        <f t="shared" si="272"/>
        <v>9.5013961006982176E-3</v>
      </c>
      <c r="C5750" s="21">
        <f t="shared" ca="1" si="273"/>
        <v>113053.64356649671</v>
      </c>
      <c r="D5750" s="20" t="str">
        <f t="shared" si="271"/>
        <v/>
      </c>
    </row>
    <row r="5751" spans="1:4" hidden="1" x14ac:dyDescent="0.25">
      <c r="A5751" s="20">
        <v>2.7350000000000003</v>
      </c>
      <c r="B5751" s="20">
        <f t="shared" si="272"/>
        <v>9.475450024001842E-3</v>
      </c>
      <c r="C5751" s="21">
        <f t="shared" ca="1" si="273"/>
        <v>113094.74356649673</v>
      </c>
      <c r="D5751" s="20" t="str">
        <f t="shared" si="271"/>
        <v/>
      </c>
    </row>
    <row r="5752" spans="1:4" hidden="1" x14ac:dyDescent="0.25">
      <c r="A5752" s="20">
        <v>2.7359999999999998</v>
      </c>
      <c r="B5752" s="20">
        <f t="shared" si="272"/>
        <v>9.4495653503647269E-3</v>
      </c>
      <c r="C5752" s="21">
        <f t="shared" ca="1" si="273"/>
        <v>113135.84356649671</v>
      </c>
      <c r="D5752" s="20" t="str">
        <f t="shared" si="271"/>
        <v/>
      </c>
    </row>
    <row r="5753" spans="1:4" hidden="1" x14ac:dyDescent="0.25">
      <c r="A5753" s="20">
        <v>2.7370000000000001</v>
      </c>
      <c r="B5753" s="20">
        <f t="shared" si="272"/>
        <v>9.4237419637469098E-3</v>
      </c>
      <c r="C5753" s="21">
        <f t="shared" ca="1" si="273"/>
        <v>113176.94356649672</v>
      </c>
      <c r="D5753" s="20" t="str">
        <f t="shared" si="271"/>
        <v/>
      </c>
    </row>
    <row r="5754" spans="1:4" hidden="1" x14ac:dyDescent="0.25">
      <c r="A5754" s="20">
        <v>2.7380000000000004</v>
      </c>
      <c r="B5754" s="20">
        <f t="shared" si="272"/>
        <v>9.3979797482419136E-3</v>
      </c>
      <c r="C5754" s="21">
        <f t="shared" ca="1" si="273"/>
        <v>113218.04356649674</v>
      </c>
      <c r="D5754" s="20" t="str">
        <f t="shared" si="271"/>
        <v/>
      </c>
    </row>
    <row r="5755" spans="1:4" hidden="1" x14ac:dyDescent="0.25">
      <c r="A5755" s="20">
        <v>2.7389999999999999</v>
      </c>
      <c r="B5755" s="20">
        <f t="shared" si="272"/>
        <v>9.3722785880768281E-3</v>
      </c>
      <c r="C5755" s="21">
        <f t="shared" ca="1" si="273"/>
        <v>113259.14356649671</v>
      </c>
      <c r="D5755" s="20" t="str">
        <f t="shared" si="271"/>
        <v/>
      </c>
    </row>
    <row r="5756" spans="1:4" hidden="1" x14ac:dyDescent="0.25">
      <c r="A5756" s="20">
        <v>2.74</v>
      </c>
      <c r="B5756" s="20">
        <f t="shared" si="272"/>
        <v>9.3466383676122835E-3</v>
      </c>
      <c r="C5756" s="21">
        <f t="shared" ca="1" si="273"/>
        <v>113300.24356649673</v>
      </c>
      <c r="D5756" s="20" t="str">
        <f t="shared" si="271"/>
        <v/>
      </c>
    </row>
    <row r="5757" spans="1:4" hidden="1" x14ac:dyDescent="0.25">
      <c r="A5757" s="20">
        <v>2.7410000000000005</v>
      </c>
      <c r="B5757" s="20">
        <f t="shared" si="272"/>
        <v>9.3210589713427321E-3</v>
      </c>
      <c r="C5757" s="21">
        <f t="shared" ca="1" si="273"/>
        <v>113341.34356649674</v>
      </c>
      <c r="D5757" s="20" t="str">
        <f t="shared" si="271"/>
        <v/>
      </c>
    </row>
    <row r="5758" spans="1:4" hidden="1" x14ac:dyDescent="0.25">
      <c r="A5758" s="20">
        <v>2.742</v>
      </c>
      <c r="B5758" s="20">
        <f t="shared" si="272"/>
        <v>9.2955402838964529E-3</v>
      </c>
      <c r="C5758" s="21">
        <f t="shared" ca="1" si="273"/>
        <v>113382.44356649672</v>
      </c>
      <c r="D5758" s="20" t="str">
        <f t="shared" si="271"/>
        <v/>
      </c>
    </row>
    <row r="5759" spans="1:4" hidden="1" x14ac:dyDescent="0.25">
      <c r="A5759" s="20">
        <v>2.7430000000000003</v>
      </c>
      <c r="B5759" s="20">
        <f t="shared" si="272"/>
        <v>9.270082190035573E-3</v>
      </c>
      <c r="C5759" s="21">
        <f t="shared" ca="1" si="273"/>
        <v>113423.54356649674</v>
      </c>
      <c r="D5759" s="20" t="str">
        <f t="shared" si="271"/>
        <v/>
      </c>
    </row>
    <row r="5760" spans="1:4" hidden="1" x14ac:dyDescent="0.25">
      <c r="A5760" s="20">
        <v>2.7439999999999998</v>
      </c>
      <c r="B5760" s="20">
        <f t="shared" si="272"/>
        <v>9.2446845746563342E-3</v>
      </c>
      <c r="C5760" s="21">
        <f t="shared" ca="1" si="273"/>
        <v>113464.64356649671</v>
      </c>
      <c r="D5760" s="20" t="str">
        <f t="shared" si="271"/>
        <v/>
      </c>
    </row>
    <row r="5761" spans="1:4" hidden="1" x14ac:dyDescent="0.25">
      <c r="A5761" s="20">
        <v>2.7450000000000001</v>
      </c>
      <c r="B5761" s="20">
        <f t="shared" si="272"/>
        <v>9.219347322788991E-3</v>
      </c>
      <c r="C5761" s="21">
        <f t="shared" ca="1" si="273"/>
        <v>113505.74356649672</v>
      </c>
      <c r="D5761" s="20" t="str">
        <f t="shared" si="271"/>
        <v/>
      </c>
    </row>
    <row r="5762" spans="1:4" hidden="1" x14ac:dyDescent="0.25">
      <c r="A5762" s="20">
        <v>2.7460000000000004</v>
      </c>
      <c r="B5762" s="20">
        <f t="shared" si="272"/>
        <v>9.1940703195980845E-3</v>
      </c>
      <c r="C5762" s="21">
        <f t="shared" ca="1" si="273"/>
        <v>113546.84356649674</v>
      </c>
      <c r="D5762" s="20" t="str">
        <f t="shared" si="271"/>
        <v/>
      </c>
    </row>
    <row r="5763" spans="1:4" hidden="1" x14ac:dyDescent="0.25">
      <c r="A5763" s="20">
        <v>2.7469999999999999</v>
      </c>
      <c r="B5763" s="20">
        <f t="shared" si="272"/>
        <v>9.1688534503824234E-3</v>
      </c>
      <c r="C5763" s="21">
        <f t="shared" ca="1" si="273"/>
        <v>113587.94356649672</v>
      </c>
      <c r="D5763" s="20" t="str">
        <f t="shared" si="271"/>
        <v/>
      </c>
    </row>
    <row r="5764" spans="1:4" hidden="1" x14ac:dyDescent="0.25">
      <c r="A5764" s="20">
        <v>2.7480000000000002</v>
      </c>
      <c r="B5764" s="20">
        <f t="shared" si="272"/>
        <v>9.1436966005751536E-3</v>
      </c>
      <c r="C5764" s="21">
        <f t="shared" ca="1" si="273"/>
        <v>113629.04356649672</v>
      </c>
      <c r="D5764" s="20" t="str">
        <f t="shared" si="271"/>
        <v/>
      </c>
    </row>
    <row r="5765" spans="1:4" hidden="1" x14ac:dyDescent="0.25">
      <c r="A5765" s="20">
        <v>2.7490000000000006</v>
      </c>
      <c r="B5765" s="20">
        <f t="shared" si="272"/>
        <v>9.118599655743952E-3</v>
      </c>
      <c r="C5765" s="21">
        <f t="shared" ca="1" si="273"/>
        <v>113670.14356649674</v>
      </c>
      <c r="D5765" s="20" t="str">
        <f t="shared" si="271"/>
        <v/>
      </c>
    </row>
    <row r="5766" spans="1:4" hidden="1" x14ac:dyDescent="0.25">
      <c r="A5766" s="20">
        <v>2.75</v>
      </c>
      <c r="B5766" s="20">
        <f t="shared" si="272"/>
        <v>9.0935625015910529E-3</v>
      </c>
      <c r="C5766" s="21">
        <f t="shared" ca="1" si="273"/>
        <v>113711.24356649672</v>
      </c>
      <c r="D5766" s="20" t="str">
        <f t="shared" si="271"/>
        <v/>
      </c>
    </row>
    <row r="5767" spans="1:4" hidden="1" x14ac:dyDescent="0.25">
      <c r="A5767" s="20">
        <v>2.7510000000000003</v>
      </c>
      <c r="B5767" s="20">
        <f t="shared" si="272"/>
        <v>9.0685850239532791E-3</v>
      </c>
      <c r="C5767" s="21">
        <f t="shared" ca="1" si="273"/>
        <v>113752.34356649674</v>
      </c>
      <c r="D5767" s="20" t="str">
        <f t="shared" si="271"/>
        <v/>
      </c>
    </row>
    <row r="5768" spans="1:4" hidden="1" x14ac:dyDescent="0.25">
      <c r="A5768" s="20">
        <v>2.7519999999999998</v>
      </c>
      <c r="B5768" s="20">
        <f t="shared" si="272"/>
        <v>9.0436671088022641E-3</v>
      </c>
      <c r="C5768" s="21">
        <f t="shared" ca="1" si="273"/>
        <v>113793.44356649672</v>
      </c>
      <c r="D5768" s="20" t="str">
        <f t="shared" si="271"/>
        <v/>
      </c>
    </row>
    <row r="5769" spans="1:4" hidden="1" x14ac:dyDescent="0.25">
      <c r="A5769" s="20">
        <v>2.7530000000000001</v>
      </c>
      <c r="B5769" s="20">
        <f t="shared" si="272"/>
        <v>9.0188086422443841E-3</v>
      </c>
      <c r="C5769" s="21">
        <f t="shared" ca="1" si="273"/>
        <v>113834.54356649672</v>
      </c>
      <c r="D5769" s="20" t="str">
        <f t="shared" si="271"/>
        <v/>
      </c>
    </row>
    <row r="5770" spans="1:4" hidden="1" x14ac:dyDescent="0.25">
      <c r="A5770" s="20">
        <v>2.7540000000000004</v>
      </c>
      <c r="B5770" s="20">
        <f t="shared" si="272"/>
        <v>8.9940095105209821E-3</v>
      </c>
      <c r="C5770" s="21">
        <f t="shared" ca="1" si="273"/>
        <v>113875.64356649674</v>
      </c>
      <c r="D5770" s="20" t="str">
        <f t="shared" si="271"/>
        <v/>
      </c>
    </row>
    <row r="5771" spans="1:4" hidden="1" x14ac:dyDescent="0.25">
      <c r="A5771" s="20">
        <v>2.7549999999999999</v>
      </c>
      <c r="B5771" s="20">
        <f t="shared" si="272"/>
        <v>8.9692696000083817E-3</v>
      </c>
      <c r="C5771" s="21">
        <f t="shared" ca="1" si="273"/>
        <v>113916.74356649672</v>
      </c>
      <c r="D5771" s="20" t="str">
        <f t="shared" si="271"/>
        <v/>
      </c>
    </row>
    <row r="5772" spans="1:4" hidden="1" x14ac:dyDescent="0.25">
      <c r="A5772" s="20">
        <v>2.7560000000000002</v>
      </c>
      <c r="B5772" s="20">
        <f t="shared" si="272"/>
        <v>8.94458879721792E-3</v>
      </c>
      <c r="C5772" s="21">
        <f t="shared" ca="1" si="273"/>
        <v>113957.84356649673</v>
      </c>
      <c r="D5772" s="20" t="str">
        <f t="shared" si="271"/>
        <v/>
      </c>
    </row>
    <row r="5773" spans="1:4" hidden="1" x14ac:dyDescent="0.25">
      <c r="A5773" s="20">
        <v>2.7570000000000006</v>
      </c>
      <c r="B5773" s="20">
        <f t="shared" si="272"/>
        <v>8.9199669887961418E-3</v>
      </c>
      <c r="C5773" s="21">
        <f t="shared" ca="1" si="273"/>
        <v>113998.94356649675</v>
      </c>
      <c r="D5773" s="20" t="str">
        <f t="shared" si="271"/>
        <v/>
      </c>
    </row>
    <row r="5774" spans="1:4" hidden="1" x14ac:dyDescent="0.25">
      <c r="A5774" s="20">
        <v>2.758</v>
      </c>
      <c r="B5774" s="20">
        <f t="shared" si="272"/>
        <v>8.8954040615248399E-3</v>
      </c>
      <c r="C5774" s="21">
        <f t="shared" ca="1" si="273"/>
        <v>114040.04356649672</v>
      </c>
      <c r="D5774" s="20" t="str">
        <f t="shared" si="271"/>
        <v/>
      </c>
    </row>
    <row r="5775" spans="1:4" hidden="1" x14ac:dyDescent="0.25">
      <c r="A5775" s="20">
        <v>2.7590000000000003</v>
      </c>
      <c r="B5775" s="20">
        <f t="shared" si="272"/>
        <v>8.8708999023210302E-3</v>
      </c>
      <c r="C5775" s="21">
        <f t="shared" ca="1" si="273"/>
        <v>114081.14356649673</v>
      </c>
      <c r="D5775" s="20" t="str">
        <f t="shared" si="271"/>
        <v/>
      </c>
    </row>
    <row r="5776" spans="1:4" hidden="1" x14ac:dyDescent="0.25">
      <c r="A5776" s="20">
        <v>2.76</v>
      </c>
      <c r="B5776" s="20">
        <f t="shared" si="272"/>
        <v>8.8464543982372315E-3</v>
      </c>
      <c r="C5776" s="21">
        <f t="shared" ca="1" si="273"/>
        <v>114122.24356649671</v>
      </c>
      <c r="D5776" s="20" t="str">
        <f t="shared" ref="D5776:D5839" si="274">IF(ABS(A5776)&lt;=$B$8,_xlfn.NORM.S.DIST(A5776,0),"")</f>
        <v/>
      </c>
    </row>
    <row r="5777" spans="1:4" hidden="1" x14ac:dyDescent="0.25">
      <c r="A5777" s="20">
        <v>2.7610000000000001</v>
      </c>
      <c r="B5777" s="20">
        <f t="shared" ref="B5777:B5840" si="275">_xlfn.NORM.S.DIST(A5777,0)</f>
        <v>8.8220674364613318E-3</v>
      </c>
      <c r="C5777" s="21">
        <f t="shared" ref="C5777:C5840" ca="1" si="276">$B$6+A5777*$B$2</f>
        <v>114163.34356649673</v>
      </c>
      <c r="D5777" s="20" t="str">
        <f t="shared" si="274"/>
        <v/>
      </c>
    </row>
    <row r="5778" spans="1:4" hidden="1" x14ac:dyDescent="0.25">
      <c r="A5778" s="20">
        <v>2.7620000000000005</v>
      </c>
      <c r="B5778" s="20">
        <f t="shared" si="275"/>
        <v>8.7977389043168361E-3</v>
      </c>
      <c r="C5778" s="21">
        <f t="shared" ca="1" si="276"/>
        <v>114204.44356649673</v>
      </c>
      <c r="D5778" s="20" t="str">
        <f t="shared" si="274"/>
        <v/>
      </c>
    </row>
    <row r="5779" spans="1:4" hidden="1" x14ac:dyDescent="0.25">
      <c r="A5779" s="20">
        <v>2.7629999999999999</v>
      </c>
      <c r="B5779" s="20">
        <f t="shared" si="275"/>
        <v>8.7734686892628703E-3</v>
      </c>
      <c r="C5779" s="21">
        <f t="shared" ca="1" si="276"/>
        <v>114245.54356649672</v>
      </c>
      <c r="D5779" s="20" t="str">
        <f t="shared" si="274"/>
        <v/>
      </c>
    </row>
    <row r="5780" spans="1:4" hidden="1" x14ac:dyDescent="0.25">
      <c r="A5780" s="20">
        <v>2.7640000000000002</v>
      </c>
      <c r="B5780" s="20">
        <f t="shared" si="275"/>
        <v>8.7492566788941965E-3</v>
      </c>
      <c r="C5780" s="21">
        <f t="shared" ca="1" si="276"/>
        <v>114286.64356649673</v>
      </c>
      <c r="D5780" s="20" t="str">
        <f t="shared" si="274"/>
        <v/>
      </c>
    </row>
    <row r="5781" spans="1:4" hidden="1" x14ac:dyDescent="0.25">
      <c r="A5781" s="20">
        <v>2.7649999999999997</v>
      </c>
      <c r="B5781" s="20">
        <f t="shared" si="275"/>
        <v>8.7251027609414437E-3</v>
      </c>
      <c r="C5781" s="21">
        <f t="shared" ca="1" si="276"/>
        <v>114327.74356649671</v>
      </c>
      <c r="D5781" s="20" t="str">
        <f t="shared" si="274"/>
        <v/>
      </c>
    </row>
    <row r="5782" spans="1:4" hidden="1" x14ac:dyDescent="0.25">
      <c r="A5782" s="20">
        <v>2.766</v>
      </c>
      <c r="B5782" s="20">
        <f t="shared" si="275"/>
        <v>8.7010068232709868E-3</v>
      </c>
      <c r="C5782" s="21">
        <f t="shared" ca="1" si="276"/>
        <v>114368.84356649673</v>
      </c>
      <c r="D5782" s="20" t="str">
        <f t="shared" si="274"/>
        <v/>
      </c>
    </row>
    <row r="5783" spans="1:4" hidden="1" x14ac:dyDescent="0.25">
      <c r="A5783" s="20">
        <v>2.7670000000000003</v>
      </c>
      <c r="B5783" s="20">
        <f t="shared" si="275"/>
        <v>8.676968753885201E-3</v>
      </c>
      <c r="C5783" s="21">
        <f t="shared" ca="1" si="276"/>
        <v>114409.94356649673</v>
      </c>
      <c r="D5783" s="20" t="str">
        <f t="shared" si="274"/>
        <v/>
      </c>
    </row>
    <row r="5784" spans="1:4" hidden="1" x14ac:dyDescent="0.25">
      <c r="A5784" s="20">
        <v>2.7679999999999998</v>
      </c>
      <c r="B5784" s="20">
        <f t="shared" si="275"/>
        <v>8.6529884409224447E-3</v>
      </c>
      <c r="C5784" s="21">
        <f t="shared" ca="1" si="276"/>
        <v>114451.04356649671</v>
      </c>
      <c r="D5784" s="20" t="str">
        <f t="shared" si="274"/>
        <v/>
      </c>
    </row>
    <row r="5785" spans="1:4" hidden="1" x14ac:dyDescent="0.25">
      <c r="A5785" s="20">
        <v>2.7690000000000001</v>
      </c>
      <c r="B5785" s="20">
        <f t="shared" si="275"/>
        <v>8.6290657726570807E-3</v>
      </c>
      <c r="C5785" s="21">
        <f t="shared" ca="1" si="276"/>
        <v>114492.14356649673</v>
      </c>
      <c r="D5785" s="20" t="str">
        <f t="shared" si="274"/>
        <v/>
      </c>
    </row>
    <row r="5786" spans="1:4" hidden="1" x14ac:dyDescent="0.25">
      <c r="A5786" s="20">
        <v>2.7700000000000005</v>
      </c>
      <c r="B5786" s="20">
        <f t="shared" si="275"/>
        <v>8.605200637499661E-3</v>
      </c>
      <c r="C5786" s="21">
        <f t="shared" ca="1" si="276"/>
        <v>114533.24356649673</v>
      </c>
      <c r="D5786" s="20" t="str">
        <f t="shared" si="274"/>
        <v/>
      </c>
    </row>
    <row r="5787" spans="1:4" hidden="1" x14ac:dyDescent="0.25">
      <c r="A5787" s="20">
        <v>2.7709999999999999</v>
      </c>
      <c r="B5787" s="20">
        <f t="shared" si="275"/>
        <v>8.581392923996959E-3</v>
      </c>
      <c r="C5787" s="21">
        <f t="shared" ca="1" si="276"/>
        <v>114574.34356649671</v>
      </c>
      <c r="D5787" s="20" t="str">
        <f t="shared" si="274"/>
        <v/>
      </c>
    </row>
    <row r="5788" spans="1:4" hidden="1" x14ac:dyDescent="0.25">
      <c r="A5788" s="20">
        <v>2.7720000000000002</v>
      </c>
      <c r="B5788" s="20">
        <f t="shared" si="275"/>
        <v>8.5576425208319339E-3</v>
      </c>
      <c r="C5788" s="21">
        <f t="shared" ca="1" si="276"/>
        <v>114615.44356649673</v>
      </c>
      <c r="D5788" s="20" t="str">
        <f t="shared" si="274"/>
        <v/>
      </c>
    </row>
    <row r="5789" spans="1:4" hidden="1" x14ac:dyDescent="0.25">
      <c r="A5789" s="20">
        <v>2.7729999999999997</v>
      </c>
      <c r="B5789" s="20">
        <f t="shared" si="275"/>
        <v>8.5339493168239845E-3</v>
      </c>
      <c r="C5789" s="21">
        <f t="shared" ca="1" si="276"/>
        <v>114656.54356649671</v>
      </c>
      <c r="D5789" s="20" t="str">
        <f t="shared" si="274"/>
        <v/>
      </c>
    </row>
    <row r="5790" spans="1:4" hidden="1" x14ac:dyDescent="0.25">
      <c r="A5790" s="20">
        <v>2.774</v>
      </c>
      <c r="B5790" s="20">
        <f t="shared" si="275"/>
        <v>8.5103132009288259E-3</v>
      </c>
      <c r="C5790" s="21">
        <f t="shared" ca="1" si="276"/>
        <v>114697.64356649671</v>
      </c>
      <c r="D5790" s="20" t="str">
        <f t="shared" si="274"/>
        <v/>
      </c>
    </row>
    <row r="5791" spans="1:4" hidden="1" x14ac:dyDescent="0.25">
      <c r="A5791" s="20">
        <v>2.7750000000000004</v>
      </c>
      <c r="B5791" s="20">
        <f t="shared" si="275"/>
        <v>8.48673406223871E-3</v>
      </c>
      <c r="C5791" s="21">
        <f t="shared" ca="1" si="276"/>
        <v>114738.74356649673</v>
      </c>
      <c r="D5791" s="20" t="str">
        <f t="shared" si="274"/>
        <v/>
      </c>
    </row>
    <row r="5792" spans="1:4" hidden="1" x14ac:dyDescent="0.25">
      <c r="A5792" s="20">
        <v>2.7759999999999998</v>
      </c>
      <c r="B5792" s="20">
        <f t="shared" si="275"/>
        <v>8.4632117899824232E-3</v>
      </c>
      <c r="C5792" s="21">
        <f t="shared" ca="1" si="276"/>
        <v>114779.84356649671</v>
      </c>
      <c r="D5792" s="20" t="str">
        <f t="shared" si="274"/>
        <v/>
      </c>
    </row>
    <row r="5793" spans="1:4" hidden="1" x14ac:dyDescent="0.25">
      <c r="A5793" s="20">
        <v>2.7770000000000001</v>
      </c>
      <c r="B5793" s="20">
        <f t="shared" si="275"/>
        <v>8.4397462735252959E-3</v>
      </c>
      <c r="C5793" s="21">
        <f t="shared" ca="1" si="276"/>
        <v>114820.94356649673</v>
      </c>
      <c r="D5793" s="20" t="str">
        <f t="shared" si="274"/>
        <v/>
      </c>
    </row>
    <row r="5794" spans="1:4" hidden="1" x14ac:dyDescent="0.25">
      <c r="A5794" s="20">
        <v>2.7780000000000005</v>
      </c>
      <c r="B5794" s="20">
        <f t="shared" si="275"/>
        <v>8.4163374023693768E-3</v>
      </c>
      <c r="C5794" s="21">
        <f t="shared" ca="1" si="276"/>
        <v>114862.04356649674</v>
      </c>
      <c r="D5794" s="20" t="str">
        <f t="shared" si="274"/>
        <v/>
      </c>
    </row>
    <row r="5795" spans="1:4" hidden="1" x14ac:dyDescent="0.25">
      <c r="A5795" s="20">
        <v>2.7789999999999999</v>
      </c>
      <c r="B5795" s="20">
        <f t="shared" si="275"/>
        <v>8.3929850661534494E-3</v>
      </c>
      <c r="C5795" s="21">
        <f t="shared" ca="1" si="276"/>
        <v>114903.14356649671</v>
      </c>
      <c r="D5795" s="20" t="str">
        <f t="shared" si="274"/>
        <v/>
      </c>
    </row>
    <row r="5796" spans="1:4" hidden="1" x14ac:dyDescent="0.25">
      <c r="A5796" s="20">
        <v>2.7800000000000002</v>
      </c>
      <c r="B5796" s="20">
        <f t="shared" si="275"/>
        <v>8.3696891546530226E-3</v>
      </c>
      <c r="C5796" s="21">
        <f t="shared" ca="1" si="276"/>
        <v>114944.24356649673</v>
      </c>
      <c r="D5796" s="20" t="str">
        <f t="shared" si="274"/>
        <v/>
      </c>
    </row>
    <row r="5797" spans="1:4" hidden="1" x14ac:dyDescent="0.25">
      <c r="A5797" s="20">
        <v>2.7809999999999997</v>
      </c>
      <c r="B5797" s="20">
        <f t="shared" si="275"/>
        <v>8.3464495577805324E-3</v>
      </c>
      <c r="C5797" s="21">
        <f t="shared" ca="1" si="276"/>
        <v>114985.34356649671</v>
      </c>
      <c r="D5797" s="20" t="str">
        <f t="shared" si="274"/>
        <v/>
      </c>
    </row>
    <row r="5798" spans="1:4" hidden="1" x14ac:dyDescent="0.25">
      <c r="A5798" s="20">
        <v>2.782</v>
      </c>
      <c r="B5798" s="20">
        <f t="shared" si="275"/>
        <v>8.3232661655852445E-3</v>
      </c>
      <c r="C5798" s="21">
        <f t="shared" ca="1" si="276"/>
        <v>115026.44356649672</v>
      </c>
      <c r="D5798" s="20" t="str">
        <f t="shared" si="274"/>
        <v/>
      </c>
    </row>
    <row r="5799" spans="1:4" hidden="1" x14ac:dyDescent="0.25">
      <c r="A5799" s="20">
        <v>2.7830000000000004</v>
      </c>
      <c r="B5799" s="20">
        <f t="shared" si="275"/>
        <v>8.3001388682534608E-3</v>
      </c>
      <c r="C5799" s="21">
        <f t="shared" ca="1" si="276"/>
        <v>115067.54356649674</v>
      </c>
      <c r="D5799" s="20" t="str">
        <f t="shared" si="274"/>
        <v/>
      </c>
    </row>
    <row r="5800" spans="1:4" hidden="1" x14ac:dyDescent="0.25">
      <c r="A5800" s="20">
        <v>2.7839999999999998</v>
      </c>
      <c r="B5800" s="20">
        <f t="shared" si="275"/>
        <v>8.2770675561084951E-3</v>
      </c>
      <c r="C5800" s="21">
        <f t="shared" ca="1" si="276"/>
        <v>115108.64356649671</v>
      </c>
      <c r="D5800" s="20" t="str">
        <f t="shared" si="274"/>
        <v/>
      </c>
    </row>
    <row r="5801" spans="1:4" hidden="1" x14ac:dyDescent="0.25">
      <c r="A5801" s="20">
        <v>2.7850000000000001</v>
      </c>
      <c r="B5801" s="20">
        <f t="shared" si="275"/>
        <v>8.2540521196107029E-3</v>
      </c>
      <c r="C5801" s="21">
        <f t="shared" ca="1" si="276"/>
        <v>115149.74356649672</v>
      </c>
      <c r="D5801" s="20" t="str">
        <f t="shared" si="274"/>
        <v/>
      </c>
    </row>
    <row r="5802" spans="1:4" hidden="1" x14ac:dyDescent="0.25">
      <c r="A5802" s="20">
        <v>2.7860000000000005</v>
      </c>
      <c r="B5802" s="20">
        <f t="shared" si="275"/>
        <v>8.2310924493576177E-3</v>
      </c>
      <c r="C5802" s="21">
        <f t="shared" ca="1" si="276"/>
        <v>115190.84356649674</v>
      </c>
      <c r="D5802" s="20" t="str">
        <f t="shared" si="274"/>
        <v/>
      </c>
    </row>
    <row r="5803" spans="1:4" hidden="1" x14ac:dyDescent="0.25">
      <c r="A5803" s="20">
        <v>2.7869999999999999</v>
      </c>
      <c r="B5803" s="20">
        <f t="shared" si="275"/>
        <v>8.208188436083997E-3</v>
      </c>
      <c r="C5803" s="21">
        <f t="shared" ca="1" si="276"/>
        <v>115231.94356649672</v>
      </c>
      <c r="D5803" s="20" t="str">
        <f t="shared" si="274"/>
        <v/>
      </c>
    </row>
    <row r="5804" spans="1:4" hidden="1" x14ac:dyDescent="0.25">
      <c r="A5804" s="20">
        <v>2.7880000000000003</v>
      </c>
      <c r="B5804" s="20">
        <f t="shared" si="275"/>
        <v>8.1853399706617643E-3</v>
      </c>
      <c r="C5804" s="21">
        <f t="shared" ca="1" si="276"/>
        <v>115273.04356649674</v>
      </c>
      <c r="D5804" s="20" t="str">
        <f t="shared" si="274"/>
        <v/>
      </c>
    </row>
    <row r="5805" spans="1:4" hidden="1" x14ac:dyDescent="0.25">
      <c r="A5805" s="20">
        <v>2.7889999999999997</v>
      </c>
      <c r="B5805" s="20">
        <f t="shared" si="275"/>
        <v>8.1625469441002404E-3</v>
      </c>
      <c r="C5805" s="21">
        <f t="shared" ca="1" si="276"/>
        <v>115314.14356649671</v>
      </c>
      <c r="D5805" s="20" t="str">
        <f t="shared" si="274"/>
        <v/>
      </c>
    </row>
    <row r="5806" spans="1:4" hidden="1" x14ac:dyDescent="0.25">
      <c r="A5806" s="20">
        <v>2.79</v>
      </c>
      <c r="B5806" s="20">
        <f t="shared" si="275"/>
        <v>8.1398092475460215E-3</v>
      </c>
      <c r="C5806" s="21">
        <f t="shared" ca="1" si="276"/>
        <v>115355.24356649672</v>
      </c>
      <c r="D5806" s="20" t="str">
        <f t="shared" si="274"/>
        <v/>
      </c>
    </row>
    <row r="5807" spans="1:4" hidden="1" x14ac:dyDescent="0.25">
      <c r="A5807" s="20">
        <v>2.7910000000000004</v>
      </c>
      <c r="B5807" s="20">
        <f t="shared" si="275"/>
        <v>8.1171267722831772E-3</v>
      </c>
      <c r="C5807" s="21">
        <f t="shared" ca="1" si="276"/>
        <v>115396.34356649674</v>
      </c>
      <c r="D5807" s="20" t="str">
        <f t="shared" si="274"/>
        <v/>
      </c>
    </row>
    <row r="5808" spans="1:4" hidden="1" x14ac:dyDescent="0.25">
      <c r="A5808" s="20">
        <v>2.7919999999999998</v>
      </c>
      <c r="B5808" s="20">
        <f t="shared" si="275"/>
        <v>8.094499409733228E-3</v>
      </c>
      <c r="C5808" s="21">
        <f t="shared" ca="1" si="276"/>
        <v>115437.44356649672</v>
      </c>
      <c r="D5808" s="20" t="str">
        <f t="shared" si="274"/>
        <v/>
      </c>
    </row>
    <row r="5809" spans="1:4" hidden="1" x14ac:dyDescent="0.25">
      <c r="A5809" s="20">
        <v>2.7930000000000001</v>
      </c>
      <c r="B5809" s="20">
        <f t="shared" si="275"/>
        <v>8.0719270514551592E-3</v>
      </c>
      <c r="C5809" s="21">
        <f t="shared" ca="1" si="276"/>
        <v>115478.54356649672</v>
      </c>
      <c r="D5809" s="20" t="str">
        <f t="shared" si="274"/>
        <v/>
      </c>
    </row>
    <row r="5810" spans="1:4" hidden="1" x14ac:dyDescent="0.25">
      <c r="A5810" s="20">
        <v>2.7940000000000005</v>
      </c>
      <c r="B5810" s="20">
        <f t="shared" si="275"/>
        <v>8.0494095891455782E-3</v>
      </c>
      <c r="C5810" s="21">
        <f t="shared" ca="1" si="276"/>
        <v>115519.64356649674</v>
      </c>
      <c r="D5810" s="20" t="str">
        <f t="shared" si="274"/>
        <v/>
      </c>
    </row>
    <row r="5811" spans="1:4" hidden="1" x14ac:dyDescent="0.25">
      <c r="A5811" s="20">
        <v>2.7949999999999999</v>
      </c>
      <c r="B5811" s="20">
        <f t="shared" si="275"/>
        <v>8.026946914638693E-3</v>
      </c>
      <c r="C5811" s="21">
        <f t="shared" ca="1" si="276"/>
        <v>115560.74356649672</v>
      </c>
      <c r="D5811" s="20" t="str">
        <f t="shared" si="274"/>
        <v/>
      </c>
    </row>
    <row r="5812" spans="1:4" hidden="1" x14ac:dyDescent="0.25">
      <c r="A5812" s="20">
        <v>2.7960000000000003</v>
      </c>
      <c r="B5812" s="20">
        <f t="shared" si="275"/>
        <v>8.0045389199063163E-3</v>
      </c>
      <c r="C5812" s="21">
        <f t="shared" ca="1" si="276"/>
        <v>115601.84356649673</v>
      </c>
      <c r="D5812" s="20" t="str">
        <f t="shared" si="274"/>
        <v/>
      </c>
    </row>
    <row r="5813" spans="1:4" hidden="1" x14ac:dyDescent="0.25">
      <c r="A5813" s="20">
        <v>2.7969999999999997</v>
      </c>
      <c r="B5813" s="20">
        <f t="shared" si="275"/>
        <v>7.9821854970580572E-3</v>
      </c>
      <c r="C5813" s="21">
        <f t="shared" ca="1" si="276"/>
        <v>115642.9435664967</v>
      </c>
      <c r="D5813" s="20" t="str">
        <f t="shared" si="274"/>
        <v/>
      </c>
    </row>
    <row r="5814" spans="1:4" hidden="1" x14ac:dyDescent="0.25">
      <c r="A5814" s="20">
        <v>2.798</v>
      </c>
      <c r="B5814" s="20">
        <f t="shared" si="275"/>
        <v>7.9598865383411835E-3</v>
      </c>
      <c r="C5814" s="21">
        <f t="shared" ca="1" si="276"/>
        <v>115684.04356649672</v>
      </c>
      <c r="D5814" s="20" t="str">
        <f t="shared" si="274"/>
        <v/>
      </c>
    </row>
    <row r="5815" spans="1:4" hidden="1" x14ac:dyDescent="0.25">
      <c r="A5815" s="20">
        <v>2.7990000000000004</v>
      </c>
      <c r="B5815" s="20">
        <f t="shared" si="275"/>
        <v>7.9376419361408251E-3</v>
      </c>
      <c r="C5815" s="21">
        <f t="shared" ca="1" si="276"/>
        <v>115725.14356649673</v>
      </c>
      <c r="D5815" s="20" t="str">
        <f t="shared" si="274"/>
        <v/>
      </c>
    </row>
    <row r="5816" spans="1:4" hidden="1" x14ac:dyDescent="0.25">
      <c r="A5816" s="20">
        <v>2.8</v>
      </c>
      <c r="B5816" s="20">
        <f t="shared" si="275"/>
        <v>7.9154515829799686E-3</v>
      </c>
      <c r="C5816" s="21">
        <f t="shared" ca="1" si="276"/>
        <v>115766.24356649671</v>
      </c>
      <c r="D5816" s="20" t="str">
        <f t="shared" si="274"/>
        <v/>
      </c>
    </row>
    <row r="5817" spans="1:4" hidden="1" x14ac:dyDescent="0.25">
      <c r="A5817" s="20">
        <v>2.8010000000000002</v>
      </c>
      <c r="B5817" s="20">
        <f t="shared" si="275"/>
        <v>7.8933153715194087E-3</v>
      </c>
      <c r="C5817" s="21">
        <f t="shared" ca="1" si="276"/>
        <v>115807.34356649673</v>
      </c>
      <c r="D5817" s="20" t="str">
        <f t="shared" si="274"/>
        <v/>
      </c>
    </row>
    <row r="5818" spans="1:4" hidden="1" x14ac:dyDescent="0.25">
      <c r="A5818" s="20">
        <v>2.8020000000000005</v>
      </c>
      <c r="B5818" s="20">
        <f t="shared" si="275"/>
        <v>7.8712331945579531E-3</v>
      </c>
      <c r="C5818" s="21">
        <f t="shared" ca="1" si="276"/>
        <v>115848.44356649675</v>
      </c>
      <c r="D5818" s="20" t="str">
        <f t="shared" si="274"/>
        <v/>
      </c>
    </row>
    <row r="5819" spans="1:4" hidden="1" x14ac:dyDescent="0.25">
      <c r="A5819" s="20">
        <v>2.8029999999999999</v>
      </c>
      <c r="B5819" s="20">
        <f t="shared" si="275"/>
        <v>7.8492049450323634E-3</v>
      </c>
      <c r="C5819" s="21">
        <f t="shared" ca="1" si="276"/>
        <v>115889.54356649672</v>
      </c>
      <c r="D5819" s="20" t="str">
        <f t="shared" si="274"/>
        <v/>
      </c>
    </row>
    <row r="5820" spans="1:4" hidden="1" x14ac:dyDescent="0.25">
      <c r="A5820" s="20">
        <v>2.8040000000000003</v>
      </c>
      <c r="B5820" s="20">
        <f t="shared" si="275"/>
        <v>7.8272305160173687E-3</v>
      </c>
      <c r="C5820" s="21">
        <f t="shared" ca="1" si="276"/>
        <v>115930.64356649673</v>
      </c>
      <c r="D5820" s="20" t="str">
        <f t="shared" si="274"/>
        <v/>
      </c>
    </row>
    <row r="5821" spans="1:4" hidden="1" x14ac:dyDescent="0.25">
      <c r="A5821" s="20">
        <v>2.8049999999999997</v>
      </c>
      <c r="B5821" s="20">
        <f t="shared" si="275"/>
        <v>7.8053098007258293E-3</v>
      </c>
      <c r="C5821" s="21">
        <f t="shared" ca="1" si="276"/>
        <v>115971.74356649671</v>
      </c>
      <c r="D5821" s="20" t="str">
        <f t="shared" si="274"/>
        <v/>
      </c>
    </row>
    <row r="5822" spans="1:4" hidden="1" x14ac:dyDescent="0.25">
      <c r="A5822" s="20">
        <v>2.806</v>
      </c>
      <c r="B5822" s="20">
        <f t="shared" si="275"/>
        <v>7.7834426925086266E-3</v>
      </c>
      <c r="C5822" s="21">
        <f t="shared" ca="1" si="276"/>
        <v>116012.84356649673</v>
      </c>
      <c r="D5822" s="20" t="str">
        <f t="shared" si="274"/>
        <v/>
      </c>
    </row>
    <row r="5823" spans="1:4" hidden="1" x14ac:dyDescent="0.25">
      <c r="A5823" s="20">
        <v>2.8070000000000004</v>
      </c>
      <c r="B5823" s="20">
        <f t="shared" si="275"/>
        <v>7.7616290848548332E-3</v>
      </c>
      <c r="C5823" s="21">
        <f t="shared" ca="1" si="276"/>
        <v>116053.94356649673</v>
      </c>
      <c r="D5823" s="20" t="str">
        <f t="shared" si="274"/>
        <v/>
      </c>
    </row>
    <row r="5824" spans="1:4" hidden="1" x14ac:dyDescent="0.25">
      <c r="A5824" s="20">
        <v>2.8079999999999998</v>
      </c>
      <c r="B5824" s="20">
        <f t="shared" si="275"/>
        <v>7.739868871391698E-3</v>
      </c>
      <c r="C5824" s="21">
        <f t="shared" ca="1" si="276"/>
        <v>116095.04356649671</v>
      </c>
      <c r="D5824" s="20" t="str">
        <f t="shared" si="274"/>
        <v/>
      </c>
    </row>
    <row r="5825" spans="1:4" hidden="1" x14ac:dyDescent="0.25">
      <c r="A5825" s="20">
        <v>2.8090000000000002</v>
      </c>
      <c r="B5825" s="20">
        <f t="shared" si="275"/>
        <v>7.7181619458846218E-3</v>
      </c>
      <c r="C5825" s="21">
        <f t="shared" ca="1" si="276"/>
        <v>116136.14356649673</v>
      </c>
      <c r="D5825" s="20" t="str">
        <f t="shared" si="274"/>
        <v/>
      </c>
    </row>
    <row r="5826" spans="1:4" hidden="1" x14ac:dyDescent="0.25">
      <c r="A5826" s="20">
        <v>2.8100000000000005</v>
      </c>
      <c r="B5826" s="20">
        <f t="shared" si="275"/>
        <v>7.6965082022373114E-3</v>
      </c>
      <c r="C5826" s="21">
        <f t="shared" ca="1" si="276"/>
        <v>116177.24356649673</v>
      </c>
      <c r="D5826" s="20" t="str">
        <f t="shared" si="274"/>
        <v/>
      </c>
    </row>
    <row r="5827" spans="1:4" hidden="1" x14ac:dyDescent="0.25">
      <c r="A5827" s="20">
        <v>2.8109999999999999</v>
      </c>
      <c r="B5827" s="20">
        <f t="shared" si="275"/>
        <v>7.6749075344917641E-3</v>
      </c>
      <c r="C5827" s="21">
        <f t="shared" ca="1" si="276"/>
        <v>116218.34356649671</v>
      </c>
      <c r="D5827" s="20" t="str">
        <f t="shared" si="274"/>
        <v/>
      </c>
    </row>
    <row r="5828" spans="1:4" hidden="1" x14ac:dyDescent="0.25">
      <c r="A5828" s="20">
        <v>2.8120000000000003</v>
      </c>
      <c r="B5828" s="20">
        <f t="shared" si="275"/>
        <v>7.6533598368282241E-3</v>
      </c>
      <c r="C5828" s="21">
        <f t="shared" ca="1" si="276"/>
        <v>116259.44356649673</v>
      </c>
      <c r="D5828" s="20" t="str">
        <f t="shared" si="274"/>
        <v/>
      </c>
    </row>
    <row r="5829" spans="1:4" hidden="1" x14ac:dyDescent="0.25">
      <c r="A5829" s="20">
        <v>2.8129999999999997</v>
      </c>
      <c r="B5829" s="20">
        <f t="shared" si="275"/>
        <v>7.63186500356539E-3</v>
      </c>
      <c r="C5829" s="21">
        <f t="shared" ca="1" si="276"/>
        <v>116300.54356649671</v>
      </c>
      <c r="D5829" s="20" t="str">
        <f t="shared" si="274"/>
        <v/>
      </c>
    </row>
    <row r="5830" spans="1:4" hidden="1" x14ac:dyDescent="0.25">
      <c r="A5830" s="20">
        <v>2.8140000000000001</v>
      </c>
      <c r="B5830" s="20">
        <f t="shared" si="275"/>
        <v>7.6104229291602534E-3</v>
      </c>
      <c r="C5830" s="21">
        <f t="shared" ca="1" si="276"/>
        <v>116341.64356649673</v>
      </c>
      <c r="D5830" s="20" t="str">
        <f t="shared" si="274"/>
        <v/>
      </c>
    </row>
    <row r="5831" spans="1:4" hidden="1" x14ac:dyDescent="0.25">
      <c r="A5831" s="20">
        <v>2.8150000000000004</v>
      </c>
      <c r="B5831" s="20">
        <f t="shared" si="275"/>
        <v>7.5890335082082856E-3</v>
      </c>
      <c r="C5831" s="21">
        <f t="shared" ca="1" si="276"/>
        <v>116382.74356649673</v>
      </c>
      <c r="D5831" s="20" t="str">
        <f t="shared" si="274"/>
        <v/>
      </c>
    </row>
    <row r="5832" spans="1:4" hidden="1" x14ac:dyDescent="0.25">
      <c r="A5832" s="20">
        <v>2.8159999999999998</v>
      </c>
      <c r="B5832" s="20">
        <f t="shared" si="275"/>
        <v>7.5676966354434258E-3</v>
      </c>
      <c r="C5832" s="21">
        <f t="shared" ca="1" si="276"/>
        <v>116423.84356649671</v>
      </c>
      <c r="D5832" s="20" t="str">
        <f t="shared" si="274"/>
        <v/>
      </c>
    </row>
    <row r="5833" spans="1:4" hidden="1" x14ac:dyDescent="0.25">
      <c r="A5833" s="20">
        <v>2.8170000000000002</v>
      </c>
      <c r="B5833" s="20">
        <f t="shared" si="275"/>
        <v>7.5464122057380218E-3</v>
      </c>
      <c r="C5833" s="21">
        <f t="shared" ca="1" si="276"/>
        <v>116464.94356649673</v>
      </c>
      <c r="D5833" s="20" t="str">
        <f t="shared" si="274"/>
        <v/>
      </c>
    </row>
    <row r="5834" spans="1:4" hidden="1" x14ac:dyDescent="0.25">
      <c r="A5834" s="20">
        <v>2.8180000000000005</v>
      </c>
      <c r="B5834" s="20">
        <f t="shared" si="275"/>
        <v>7.5251801141030094E-3</v>
      </c>
      <c r="C5834" s="21">
        <f t="shared" ca="1" si="276"/>
        <v>116506.04356649674</v>
      </c>
      <c r="D5834" s="20" t="str">
        <f t="shared" si="274"/>
        <v/>
      </c>
    </row>
    <row r="5835" spans="1:4" hidden="1" x14ac:dyDescent="0.25">
      <c r="A5835" s="20">
        <v>2.819</v>
      </c>
      <c r="B5835" s="20">
        <f t="shared" si="275"/>
        <v>7.5040002556878566E-3</v>
      </c>
      <c r="C5835" s="21">
        <f t="shared" ca="1" si="276"/>
        <v>116547.14356649671</v>
      </c>
      <c r="D5835" s="20" t="str">
        <f t="shared" si="274"/>
        <v/>
      </c>
    </row>
    <row r="5836" spans="1:4" hidden="1" x14ac:dyDescent="0.25">
      <c r="A5836" s="20">
        <v>2.8200000000000003</v>
      </c>
      <c r="B5836" s="20">
        <f t="shared" si="275"/>
        <v>7.4828725257805526E-3</v>
      </c>
      <c r="C5836" s="21">
        <f t="shared" ca="1" si="276"/>
        <v>116588.24356649673</v>
      </c>
      <c r="D5836" s="20" t="str">
        <f t="shared" si="274"/>
        <v/>
      </c>
    </row>
    <row r="5837" spans="1:4" hidden="1" x14ac:dyDescent="0.25">
      <c r="A5837" s="20">
        <v>2.8209999999999997</v>
      </c>
      <c r="B5837" s="20">
        <f t="shared" si="275"/>
        <v>7.4617968198077691E-3</v>
      </c>
      <c r="C5837" s="21">
        <f t="shared" ca="1" si="276"/>
        <v>116629.34356649671</v>
      </c>
      <c r="D5837" s="20" t="str">
        <f t="shared" si="274"/>
        <v/>
      </c>
    </row>
    <row r="5838" spans="1:4" hidden="1" x14ac:dyDescent="0.25">
      <c r="A5838" s="20">
        <v>2.8220000000000001</v>
      </c>
      <c r="B5838" s="20">
        <f t="shared" si="275"/>
        <v>7.4407730333347294E-3</v>
      </c>
      <c r="C5838" s="21">
        <f t="shared" ca="1" si="276"/>
        <v>116670.44356649672</v>
      </c>
      <c r="D5838" s="20" t="str">
        <f t="shared" si="274"/>
        <v/>
      </c>
    </row>
    <row r="5839" spans="1:4" hidden="1" x14ac:dyDescent="0.25">
      <c r="A5839" s="20">
        <v>2.8230000000000004</v>
      </c>
      <c r="B5839" s="20">
        <f t="shared" si="275"/>
        <v>7.4198010620653686E-3</v>
      </c>
      <c r="C5839" s="21">
        <f t="shared" ca="1" si="276"/>
        <v>116711.54356649674</v>
      </c>
      <c r="D5839" s="20" t="str">
        <f t="shared" si="274"/>
        <v/>
      </c>
    </row>
    <row r="5840" spans="1:4" hidden="1" x14ac:dyDescent="0.25">
      <c r="A5840" s="20">
        <v>2.8239999999999998</v>
      </c>
      <c r="B5840" s="20">
        <f t="shared" si="275"/>
        <v>7.3988808018422966E-3</v>
      </c>
      <c r="C5840" s="21">
        <f t="shared" ca="1" si="276"/>
        <v>116752.64356649671</v>
      </c>
      <c r="D5840" s="20" t="str">
        <f t="shared" ref="D5840:D5903" si="277">IF(ABS(A5840)&lt;=$B$8,_xlfn.NORM.S.DIST(A5840,0),"")</f>
        <v/>
      </c>
    </row>
    <row r="5841" spans="1:4" hidden="1" x14ac:dyDescent="0.25">
      <c r="A5841" s="20">
        <v>2.8250000000000002</v>
      </c>
      <c r="B5841" s="20">
        <f t="shared" ref="B5841:B5904" si="278">_xlfn.NORM.S.DIST(A5841,0)</f>
        <v>7.37801214864679E-3</v>
      </c>
      <c r="C5841" s="21">
        <f t="shared" ref="C5841:C5904" ca="1" si="279">$B$6+A5841*$B$2</f>
        <v>116793.74356649673</v>
      </c>
      <c r="D5841" s="20" t="str">
        <f t="shared" si="277"/>
        <v/>
      </c>
    </row>
    <row r="5842" spans="1:4" hidden="1" x14ac:dyDescent="0.25">
      <c r="A5842" s="20">
        <v>2.8260000000000005</v>
      </c>
      <c r="B5842" s="20">
        <f t="shared" si="278"/>
        <v>7.3571949985988989E-3</v>
      </c>
      <c r="C5842" s="21">
        <f t="shared" ca="1" si="279"/>
        <v>116834.84356649674</v>
      </c>
      <c r="D5842" s="20" t="str">
        <f t="shared" si="277"/>
        <v/>
      </c>
    </row>
    <row r="5843" spans="1:4" hidden="1" x14ac:dyDescent="0.25">
      <c r="A5843" s="20">
        <v>2.827</v>
      </c>
      <c r="B5843" s="20">
        <f t="shared" si="278"/>
        <v>7.3364292479574378E-3</v>
      </c>
      <c r="C5843" s="21">
        <f t="shared" ca="1" si="279"/>
        <v>116875.94356649672</v>
      </c>
      <c r="D5843" s="20" t="str">
        <f t="shared" si="277"/>
        <v/>
      </c>
    </row>
    <row r="5844" spans="1:4" hidden="1" x14ac:dyDescent="0.25">
      <c r="A5844" s="20">
        <v>2.8280000000000003</v>
      </c>
      <c r="B5844" s="20">
        <f t="shared" si="278"/>
        <v>7.3157147931199405E-3</v>
      </c>
      <c r="C5844" s="21">
        <f t="shared" ca="1" si="279"/>
        <v>116917.04356649674</v>
      </c>
      <c r="D5844" s="20" t="str">
        <f t="shared" si="277"/>
        <v/>
      </c>
    </row>
    <row r="5845" spans="1:4" hidden="1" x14ac:dyDescent="0.25">
      <c r="A5845" s="20">
        <v>2.8289999999999997</v>
      </c>
      <c r="B5845" s="20">
        <f t="shared" si="278"/>
        <v>7.2950515306228125E-3</v>
      </c>
      <c r="C5845" s="21">
        <f t="shared" ca="1" si="279"/>
        <v>116958.14356649671</v>
      </c>
      <c r="D5845" s="20" t="str">
        <f t="shared" si="277"/>
        <v/>
      </c>
    </row>
    <row r="5846" spans="1:4" hidden="1" x14ac:dyDescent="0.25">
      <c r="A5846" s="20">
        <v>2.83</v>
      </c>
      <c r="B5846" s="20">
        <f t="shared" si="278"/>
        <v>7.2744393571412182E-3</v>
      </c>
      <c r="C5846" s="21">
        <f t="shared" ca="1" si="279"/>
        <v>116999.24356649672</v>
      </c>
      <c r="D5846" s="20" t="str">
        <f t="shared" si="277"/>
        <v/>
      </c>
    </row>
    <row r="5847" spans="1:4" hidden="1" x14ac:dyDescent="0.25">
      <c r="A5847" s="20">
        <v>2.8310000000000004</v>
      </c>
      <c r="B5847" s="20">
        <f t="shared" si="278"/>
        <v>7.2538781694892031E-3</v>
      </c>
      <c r="C5847" s="21">
        <f t="shared" ca="1" si="279"/>
        <v>117040.34356649674</v>
      </c>
      <c r="D5847" s="20" t="str">
        <f t="shared" si="277"/>
        <v/>
      </c>
    </row>
    <row r="5848" spans="1:4" hidden="1" x14ac:dyDescent="0.25">
      <c r="A5848" s="20">
        <v>2.8319999999999999</v>
      </c>
      <c r="B5848" s="20">
        <f t="shared" si="278"/>
        <v>7.2333678646196876E-3</v>
      </c>
      <c r="C5848" s="21">
        <f t="shared" ca="1" si="279"/>
        <v>117081.44356649672</v>
      </c>
      <c r="D5848" s="20" t="str">
        <f t="shared" si="277"/>
        <v/>
      </c>
    </row>
    <row r="5849" spans="1:4" hidden="1" x14ac:dyDescent="0.25">
      <c r="A5849" s="20">
        <v>2.8330000000000002</v>
      </c>
      <c r="B5849" s="20">
        <f t="shared" si="278"/>
        <v>7.2129083396244098E-3</v>
      </c>
      <c r="C5849" s="21">
        <f t="shared" ca="1" si="279"/>
        <v>117122.54356649672</v>
      </c>
      <c r="D5849" s="20" t="str">
        <f t="shared" si="277"/>
        <v/>
      </c>
    </row>
    <row r="5850" spans="1:4" hidden="1" x14ac:dyDescent="0.25">
      <c r="A5850" s="20">
        <v>2.8340000000000005</v>
      </c>
      <c r="B5850" s="20">
        <f t="shared" si="278"/>
        <v>7.1924994917340699E-3</v>
      </c>
      <c r="C5850" s="21">
        <f t="shared" ca="1" si="279"/>
        <v>117163.64356649674</v>
      </c>
      <c r="D5850" s="20" t="str">
        <f t="shared" si="277"/>
        <v/>
      </c>
    </row>
    <row r="5851" spans="1:4" hidden="1" x14ac:dyDescent="0.25">
      <c r="A5851" s="20">
        <v>2.835</v>
      </c>
      <c r="B5851" s="20">
        <f t="shared" si="278"/>
        <v>7.172141218318287E-3</v>
      </c>
      <c r="C5851" s="21">
        <f t="shared" ca="1" si="279"/>
        <v>117204.74356649672</v>
      </c>
      <c r="D5851" s="20" t="str">
        <f t="shared" si="277"/>
        <v/>
      </c>
    </row>
    <row r="5852" spans="1:4" hidden="1" x14ac:dyDescent="0.25">
      <c r="A5852" s="20">
        <v>2.8360000000000003</v>
      </c>
      <c r="B5852" s="20">
        <f t="shared" si="278"/>
        <v>7.1518334168855441E-3</v>
      </c>
      <c r="C5852" s="21">
        <f t="shared" ca="1" si="279"/>
        <v>117245.84356649673</v>
      </c>
      <c r="D5852" s="20" t="str">
        <f t="shared" si="277"/>
        <v/>
      </c>
    </row>
    <row r="5853" spans="1:4" hidden="1" x14ac:dyDescent="0.25">
      <c r="A5853" s="20">
        <v>2.8369999999999997</v>
      </c>
      <c r="B5853" s="20">
        <f t="shared" si="278"/>
        <v>7.1315759850833675E-3</v>
      </c>
      <c r="C5853" s="21">
        <f t="shared" ca="1" si="279"/>
        <v>117286.9435664967</v>
      </c>
      <c r="D5853" s="20" t="str">
        <f t="shared" si="277"/>
        <v/>
      </c>
    </row>
    <row r="5854" spans="1:4" hidden="1" x14ac:dyDescent="0.25">
      <c r="A5854" s="20">
        <v>2.8380000000000001</v>
      </c>
      <c r="B5854" s="20">
        <f t="shared" si="278"/>
        <v>7.1113688206981638E-3</v>
      </c>
      <c r="C5854" s="21">
        <f t="shared" ca="1" si="279"/>
        <v>117328.04356649672</v>
      </c>
      <c r="D5854" s="20" t="str">
        <f t="shared" si="277"/>
        <v/>
      </c>
    </row>
    <row r="5855" spans="1:4" hidden="1" x14ac:dyDescent="0.25">
      <c r="A5855" s="20">
        <v>2.8390000000000004</v>
      </c>
      <c r="B5855" s="20">
        <f t="shared" si="278"/>
        <v>7.0912118216553783E-3</v>
      </c>
      <c r="C5855" s="21">
        <f t="shared" ca="1" si="279"/>
        <v>117369.14356649674</v>
      </c>
      <c r="D5855" s="20" t="str">
        <f t="shared" si="277"/>
        <v/>
      </c>
    </row>
    <row r="5856" spans="1:4" hidden="1" x14ac:dyDescent="0.25">
      <c r="A5856" s="20">
        <v>2.84</v>
      </c>
      <c r="B5856" s="20">
        <f t="shared" si="278"/>
        <v>7.0711048860194487E-3</v>
      </c>
      <c r="C5856" s="21">
        <f t="shared" ca="1" si="279"/>
        <v>117410.24356649672</v>
      </c>
      <c r="D5856" s="20" t="str">
        <f t="shared" si="277"/>
        <v/>
      </c>
    </row>
    <row r="5857" spans="1:4" hidden="1" x14ac:dyDescent="0.25">
      <c r="A5857" s="20">
        <v>2.8410000000000002</v>
      </c>
      <c r="B5857" s="20">
        <f t="shared" si="278"/>
        <v>7.0510479119937734E-3</v>
      </c>
      <c r="C5857" s="21">
        <f t="shared" ca="1" si="279"/>
        <v>117451.34356649673</v>
      </c>
      <c r="D5857" s="20" t="str">
        <f t="shared" si="277"/>
        <v/>
      </c>
    </row>
    <row r="5858" spans="1:4" hidden="1" x14ac:dyDescent="0.25">
      <c r="A5858" s="20">
        <v>2.8420000000000005</v>
      </c>
      <c r="B5858" s="20">
        <f t="shared" si="278"/>
        <v>7.0310407979208064E-3</v>
      </c>
      <c r="C5858" s="21">
        <f t="shared" ca="1" si="279"/>
        <v>117492.44356649675</v>
      </c>
      <c r="D5858" s="20" t="str">
        <f t="shared" si="277"/>
        <v/>
      </c>
    </row>
    <row r="5859" spans="1:4" hidden="1" x14ac:dyDescent="0.25">
      <c r="A5859" s="20">
        <v>2.843</v>
      </c>
      <c r="B5859" s="20">
        <f t="shared" si="278"/>
        <v>7.0110834422820604E-3</v>
      </c>
      <c r="C5859" s="21">
        <f t="shared" ca="1" si="279"/>
        <v>117533.54356649672</v>
      </c>
      <c r="D5859" s="20" t="str">
        <f t="shared" si="277"/>
        <v/>
      </c>
    </row>
    <row r="5860" spans="1:4" hidden="1" x14ac:dyDescent="0.25">
      <c r="A5860" s="20">
        <v>2.8440000000000003</v>
      </c>
      <c r="B5860" s="20">
        <f t="shared" si="278"/>
        <v>6.9911757436980134E-3</v>
      </c>
      <c r="C5860" s="21">
        <f t="shared" ca="1" si="279"/>
        <v>117574.64356649673</v>
      </c>
      <c r="D5860" s="20" t="str">
        <f t="shared" si="277"/>
        <v/>
      </c>
    </row>
    <row r="5861" spans="1:4" hidden="1" x14ac:dyDescent="0.25">
      <c r="A5861" s="20">
        <v>2.8449999999999998</v>
      </c>
      <c r="B5861" s="20">
        <f t="shared" si="278"/>
        <v>6.9713176009282797E-3</v>
      </c>
      <c r="C5861" s="21">
        <f t="shared" ca="1" si="279"/>
        <v>117615.74356649671</v>
      </c>
      <c r="D5861" s="20" t="str">
        <f t="shared" si="277"/>
        <v/>
      </c>
    </row>
    <row r="5862" spans="1:4" hidden="1" x14ac:dyDescent="0.25">
      <c r="A5862" s="20">
        <v>2.8460000000000001</v>
      </c>
      <c r="B5862" s="20">
        <f t="shared" si="278"/>
        <v>6.9515089128714602E-3</v>
      </c>
      <c r="C5862" s="21">
        <f t="shared" ca="1" si="279"/>
        <v>117656.84356649673</v>
      </c>
      <c r="D5862" s="20" t="str">
        <f t="shared" si="277"/>
        <v/>
      </c>
    </row>
    <row r="5863" spans="1:4" hidden="1" x14ac:dyDescent="0.25">
      <c r="A5863" s="20">
        <v>2.8470000000000004</v>
      </c>
      <c r="B5863" s="20">
        <f t="shared" si="278"/>
        <v>6.9317495785652869E-3</v>
      </c>
      <c r="C5863" s="21">
        <f t="shared" ca="1" si="279"/>
        <v>117697.94356649673</v>
      </c>
      <c r="D5863" s="20" t="str">
        <f t="shared" si="277"/>
        <v/>
      </c>
    </row>
    <row r="5864" spans="1:4" hidden="1" x14ac:dyDescent="0.25">
      <c r="A5864" s="20">
        <v>2.8479999999999999</v>
      </c>
      <c r="B5864" s="20">
        <f t="shared" si="278"/>
        <v>6.9120394971865584E-3</v>
      </c>
      <c r="C5864" s="21">
        <f t="shared" ca="1" si="279"/>
        <v>117739.04356649671</v>
      </c>
      <c r="D5864" s="20" t="str">
        <f t="shared" si="277"/>
        <v/>
      </c>
    </row>
    <row r="5865" spans="1:4" hidden="1" x14ac:dyDescent="0.25">
      <c r="A5865" s="20">
        <v>2.8490000000000002</v>
      </c>
      <c r="B5865" s="20">
        <f t="shared" si="278"/>
        <v>6.8923785680511229E-3</v>
      </c>
      <c r="C5865" s="21">
        <f t="shared" ca="1" si="279"/>
        <v>117780.14356649673</v>
      </c>
      <c r="D5865" s="20" t="str">
        <f t="shared" si="277"/>
        <v/>
      </c>
    </row>
    <row r="5866" spans="1:4" hidden="1" x14ac:dyDescent="0.25">
      <c r="A5866" s="20">
        <v>2.8500000000000005</v>
      </c>
      <c r="B5866" s="20">
        <f t="shared" si="278"/>
        <v>6.8727666906139651E-3</v>
      </c>
      <c r="C5866" s="21">
        <f t="shared" ca="1" si="279"/>
        <v>117821.24356649675</v>
      </c>
      <c r="D5866" s="20" t="str">
        <f t="shared" si="277"/>
        <v/>
      </c>
    </row>
    <row r="5867" spans="1:4" hidden="1" x14ac:dyDescent="0.25">
      <c r="A5867" s="20">
        <v>2.851</v>
      </c>
      <c r="B5867" s="20">
        <f t="shared" si="278"/>
        <v>6.8532037644691637E-3</v>
      </c>
      <c r="C5867" s="21">
        <f t="shared" ca="1" si="279"/>
        <v>117862.34356649673</v>
      </c>
      <c r="D5867" s="20" t="str">
        <f t="shared" si="277"/>
        <v/>
      </c>
    </row>
    <row r="5868" spans="1:4" hidden="1" x14ac:dyDescent="0.25">
      <c r="A5868" s="20">
        <v>2.8520000000000003</v>
      </c>
      <c r="B5868" s="20">
        <f t="shared" si="278"/>
        <v>6.8336896893498754E-3</v>
      </c>
      <c r="C5868" s="21">
        <f t="shared" ca="1" si="279"/>
        <v>117903.44356649673</v>
      </c>
      <c r="D5868" s="20" t="str">
        <f t="shared" si="277"/>
        <v/>
      </c>
    </row>
    <row r="5869" spans="1:4" hidden="1" x14ac:dyDescent="0.25">
      <c r="A5869" s="20">
        <v>2.8529999999999998</v>
      </c>
      <c r="B5869" s="20">
        <f t="shared" si="278"/>
        <v>6.8142243651283995E-3</v>
      </c>
      <c r="C5869" s="21">
        <f t="shared" ca="1" si="279"/>
        <v>117944.54356649671</v>
      </c>
      <c r="D5869" s="20" t="str">
        <f t="shared" si="277"/>
        <v/>
      </c>
    </row>
    <row r="5870" spans="1:4" hidden="1" x14ac:dyDescent="0.25">
      <c r="A5870" s="20">
        <v>2.8540000000000001</v>
      </c>
      <c r="B5870" s="20">
        <f t="shared" si="278"/>
        <v>6.7948076918161035E-3</v>
      </c>
      <c r="C5870" s="21">
        <f t="shared" ca="1" si="279"/>
        <v>117985.64356649673</v>
      </c>
      <c r="D5870" s="20" t="str">
        <f t="shared" si="277"/>
        <v/>
      </c>
    </row>
    <row r="5871" spans="1:4" hidden="1" x14ac:dyDescent="0.25">
      <c r="A5871" s="20">
        <v>2.8550000000000004</v>
      </c>
      <c r="B5871" s="20">
        <f t="shared" si="278"/>
        <v>6.7754395695635225E-3</v>
      </c>
      <c r="C5871" s="21">
        <f t="shared" ca="1" si="279"/>
        <v>118026.74356649673</v>
      </c>
      <c r="D5871" s="20" t="str">
        <f t="shared" si="277"/>
        <v/>
      </c>
    </row>
    <row r="5872" spans="1:4" hidden="1" x14ac:dyDescent="0.25">
      <c r="A5872" s="20">
        <v>2.8559999999999999</v>
      </c>
      <c r="B5872" s="20">
        <f t="shared" si="278"/>
        <v>6.7561198986603012E-3</v>
      </c>
      <c r="C5872" s="21">
        <f t="shared" ca="1" si="279"/>
        <v>118067.84356649671</v>
      </c>
      <c r="D5872" s="20" t="str">
        <f t="shared" si="277"/>
        <v/>
      </c>
    </row>
    <row r="5873" spans="1:4" hidden="1" x14ac:dyDescent="0.25">
      <c r="A5873" s="20">
        <v>2.8570000000000002</v>
      </c>
      <c r="B5873" s="20">
        <f t="shared" si="278"/>
        <v>6.7368485795351526E-3</v>
      </c>
      <c r="C5873" s="21">
        <f t="shared" ca="1" si="279"/>
        <v>118108.94356649673</v>
      </c>
      <c r="D5873" s="20" t="str">
        <f t="shared" si="277"/>
        <v/>
      </c>
    </row>
    <row r="5874" spans="1:4" hidden="1" x14ac:dyDescent="0.25">
      <c r="A5874" s="20">
        <v>2.8580000000000005</v>
      </c>
      <c r="B5874" s="20">
        <f t="shared" si="278"/>
        <v>6.7176255127559675E-3</v>
      </c>
      <c r="C5874" s="21">
        <f t="shared" ca="1" si="279"/>
        <v>118150.04356649674</v>
      </c>
      <c r="D5874" s="20" t="str">
        <f t="shared" si="277"/>
        <v/>
      </c>
    </row>
    <row r="5875" spans="1:4" hidden="1" x14ac:dyDescent="0.25">
      <c r="A5875" s="20">
        <v>2.859</v>
      </c>
      <c r="B5875" s="20">
        <f t="shared" si="278"/>
        <v>6.6984505990297606E-3</v>
      </c>
      <c r="C5875" s="21">
        <f t="shared" ca="1" si="279"/>
        <v>118191.14356649671</v>
      </c>
      <c r="D5875" s="20" t="str">
        <f t="shared" si="277"/>
        <v/>
      </c>
    </row>
    <row r="5876" spans="1:4" hidden="1" x14ac:dyDescent="0.25">
      <c r="A5876" s="20">
        <v>2.8600000000000003</v>
      </c>
      <c r="B5876" s="20">
        <f t="shared" si="278"/>
        <v>6.6793237392026089E-3</v>
      </c>
      <c r="C5876" s="21">
        <f t="shared" ca="1" si="279"/>
        <v>118232.24356649673</v>
      </c>
      <c r="D5876" s="20" t="str">
        <f t="shared" si="277"/>
        <v/>
      </c>
    </row>
    <row r="5877" spans="1:4" hidden="1" x14ac:dyDescent="0.25">
      <c r="A5877" s="20">
        <v>2.8609999999999998</v>
      </c>
      <c r="B5877" s="20">
        <f t="shared" si="278"/>
        <v>6.6602448342597906E-3</v>
      </c>
      <c r="C5877" s="21">
        <f t="shared" ca="1" si="279"/>
        <v>118273.34356649671</v>
      </c>
      <c r="D5877" s="20" t="str">
        <f t="shared" si="277"/>
        <v/>
      </c>
    </row>
    <row r="5878" spans="1:4" hidden="1" x14ac:dyDescent="0.25">
      <c r="A5878" s="20">
        <v>2.8620000000000001</v>
      </c>
      <c r="B5878" s="20">
        <f t="shared" si="278"/>
        <v>6.6412137853256214E-3</v>
      </c>
      <c r="C5878" s="21">
        <f t="shared" ca="1" si="279"/>
        <v>118314.44356649672</v>
      </c>
      <c r="D5878" s="20" t="str">
        <f t="shared" si="277"/>
        <v/>
      </c>
    </row>
    <row r="5879" spans="1:4" hidden="1" x14ac:dyDescent="0.25">
      <c r="A5879" s="20">
        <v>2.8630000000000004</v>
      </c>
      <c r="B5879" s="20">
        <f t="shared" si="278"/>
        <v>6.6222304936635794E-3</v>
      </c>
      <c r="C5879" s="21">
        <f t="shared" ca="1" si="279"/>
        <v>118355.54356649674</v>
      </c>
      <c r="D5879" s="20" t="str">
        <f t="shared" si="277"/>
        <v/>
      </c>
    </row>
    <row r="5880" spans="1:4" hidden="1" x14ac:dyDescent="0.25">
      <c r="A5880" s="20">
        <v>2.8639999999999999</v>
      </c>
      <c r="B5880" s="20">
        <f t="shared" si="278"/>
        <v>6.603294860676282E-3</v>
      </c>
      <c r="C5880" s="21">
        <f t="shared" ca="1" si="279"/>
        <v>118396.64356649671</v>
      </c>
      <c r="D5880" s="20" t="str">
        <f t="shared" si="277"/>
        <v/>
      </c>
    </row>
    <row r="5881" spans="1:4" hidden="1" x14ac:dyDescent="0.25">
      <c r="A5881" s="20">
        <v>2.8650000000000002</v>
      </c>
      <c r="B5881" s="20">
        <f t="shared" si="278"/>
        <v>6.5844067879053843E-3</v>
      </c>
      <c r="C5881" s="21">
        <f t="shared" ca="1" si="279"/>
        <v>118437.74356649673</v>
      </c>
      <c r="D5881" s="20" t="str">
        <f t="shared" si="277"/>
        <v/>
      </c>
    </row>
    <row r="5882" spans="1:4" hidden="1" x14ac:dyDescent="0.25">
      <c r="A5882" s="20">
        <v>2.8660000000000005</v>
      </c>
      <c r="B5882" s="20">
        <f t="shared" si="278"/>
        <v>6.5655661770316898E-3</v>
      </c>
      <c r="C5882" s="21">
        <f t="shared" ca="1" si="279"/>
        <v>118478.84356649674</v>
      </c>
      <c r="D5882" s="20" t="str">
        <f t="shared" si="277"/>
        <v/>
      </c>
    </row>
    <row r="5883" spans="1:4" hidden="1" x14ac:dyDescent="0.25">
      <c r="A5883" s="20">
        <v>2.867</v>
      </c>
      <c r="B5883" s="20">
        <f t="shared" si="278"/>
        <v>6.5467729298751198E-3</v>
      </c>
      <c r="C5883" s="21">
        <f t="shared" ca="1" si="279"/>
        <v>118519.94356649672</v>
      </c>
      <c r="D5883" s="20" t="str">
        <f t="shared" si="277"/>
        <v/>
      </c>
    </row>
    <row r="5884" spans="1:4" hidden="1" x14ac:dyDescent="0.25">
      <c r="A5884" s="20">
        <v>2.8680000000000003</v>
      </c>
      <c r="B5884" s="20">
        <f t="shared" si="278"/>
        <v>6.5280269483946338E-3</v>
      </c>
      <c r="C5884" s="21">
        <f t="shared" ca="1" si="279"/>
        <v>118561.04356649674</v>
      </c>
      <c r="D5884" s="20" t="str">
        <f t="shared" si="277"/>
        <v/>
      </c>
    </row>
    <row r="5885" spans="1:4" hidden="1" x14ac:dyDescent="0.25">
      <c r="A5885" s="20">
        <v>2.8689999999999998</v>
      </c>
      <c r="B5885" s="20">
        <f t="shared" si="278"/>
        <v>6.5093281346883421E-3</v>
      </c>
      <c r="C5885" s="21">
        <f t="shared" ca="1" si="279"/>
        <v>118602.14356649671</v>
      </c>
      <c r="D5885" s="20" t="str">
        <f t="shared" si="277"/>
        <v/>
      </c>
    </row>
    <row r="5886" spans="1:4" hidden="1" x14ac:dyDescent="0.25">
      <c r="A5886" s="20">
        <v>2.87</v>
      </c>
      <c r="B5886" s="20">
        <f t="shared" si="278"/>
        <v>6.4906763909933643E-3</v>
      </c>
      <c r="C5886" s="21">
        <f t="shared" ca="1" si="279"/>
        <v>118643.24356649672</v>
      </c>
      <c r="D5886" s="20" t="str">
        <f t="shared" si="277"/>
        <v/>
      </c>
    </row>
    <row r="5887" spans="1:4" hidden="1" x14ac:dyDescent="0.25">
      <c r="A5887" s="20">
        <v>2.8710000000000004</v>
      </c>
      <c r="B5887" s="20">
        <f t="shared" si="278"/>
        <v>6.4720716196859478E-3</v>
      </c>
      <c r="C5887" s="21">
        <f t="shared" ca="1" si="279"/>
        <v>118684.34356649674</v>
      </c>
      <c r="D5887" s="20" t="str">
        <f t="shared" si="277"/>
        <v/>
      </c>
    </row>
    <row r="5888" spans="1:4" hidden="1" x14ac:dyDescent="0.25">
      <c r="A5888" s="20">
        <v>2.8719999999999999</v>
      </c>
      <c r="B5888" s="20">
        <f t="shared" si="278"/>
        <v>6.4535137232814037E-3</v>
      </c>
      <c r="C5888" s="21">
        <f t="shared" ca="1" si="279"/>
        <v>118725.44356649672</v>
      </c>
      <c r="D5888" s="20" t="str">
        <f t="shared" si="277"/>
        <v/>
      </c>
    </row>
    <row r="5889" spans="1:4" hidden="1" x14ac:dyDescent="0.25">
      <c r="A5889" s="20">
        <v>2.8730000000000002</v>
      </c>
      <c r="B5889" s="20">
        <f t="shared" si="278"/>
        <v>6.4350026044340492E-3</v>
      </c>
      <c r="C5889" s="21">
        <f t="shared" ca="1" si="279"/>
        <v>118766.54356649672</v>
      </c>
      <c r="D5889" s="20" t="str">
        <f t="shared" si="277"/>
        <v/>
      </c>
    </row>
    <row r="5890" spans="1:4" hidden="1" x14ac:dyDescent="0.25">
      <c r="A5890" s="20">
        <v>2.8740000000000006</v>
      </c>
      <c r="B5890" s="20">
        <f t="shared" si="278"/>
        <v>6.4165381659372824E-3</v>
      </c>
      <c r="C5890" s="21">
        <f t="shared" ca="1" si="279"/>
        <v>118807.64356649674</v>
      </c>
      <c r="D5890" s="20" t="str">
        <f t="shared" si="277"/>
        <v/>
      </c>
    </row>
    <row r="5891" spans="1:4" hidden="1" x14ac:dyDescent="0.25">
      <c r="A5891" s="20">
        <v>2.875</v>
      </c>
      <c r="B5891" s="20">
        <f t="shared" si="278"/>
        <v>6.3981203107235565E-3</v>
      </c>
      <c r="C5891" s="21">
        <f t="shared" ca="1" si="279"/>
        <v>118848.74356649672</v>
      </c>
      <c r="D5891" s="20" t="str">
        <f t="shared" si="277"/>
        <v/>
      </c>
    </row>
    <row r="5892" spans="1:4" hidden="1" x14ac:dyDescent="0.25">
      <c r="A5892" s="20">
        <v>2.8760000000000003</v>
      </c>
      <c r="B5892" s="20">
        <f t="shared" si="278"/>
        <v>6.3797489418642803E-3</v>
      </c>
      <c r="C5892" s="21">
        <f t="shared" ca="1" si="279"/>
        <v>118889.84356649674</v>
      </c>
      <c r="D5892" s="20" t="str">
        <f t="shared" si="277"/>
        <v/>
      </c>
    </row>
    <row r="5893" spans="1:4" hidden="1" x14ac:dyDescent="0.25">
      <c r="A5893" s="20">
        <v>2.8769999999999998</v>
      </c>
      <c r="B5893" s="20">
        <f t="shared" si="278"/>
        <v>6.3614239625699445E-3</v>
      </c>
      <c r="C5893" s="21">
        <f t="shared" ca="1" si="279"/>
        <v>118930.94356649672</v>
      </c>
      <c r="D5893" s="20" t="str">
        <f t="shared" si="277"/>
        <v/>
      </c>
    </row>
    <row r="5894" spans="1:4" hidden="1" x14ac:dyDescent="0.25">
      <c r="A5894" s="20">
        <v>2.8780000000000001</v>
      </c>
      <c r="B5894" s="20">
        <f t="shared" si="278"/>
        <v>6.3431452761899725E-3</v>
      </c>
      <c r="C5894" s="21">
        <f t="shared" ca="1" si="279"/>
        <v>118972.04356649672</v>
      </c>
      <c r="D5894" s="20" t="str">
        <f t="shared" si="277"/>
        <v/>
      </c>
    </row>
    <row r="5895" spans="1:4" hidden="1" x14ac:dyDescent="0.25">
      <c r="A5895" s="20">
        <v>2.8790000000000004</v>
      </c>
      <c r="B5895" s="20">
        <f t="shared" si="278"/>
        <v>6.3249127862128277E-3</v>
      </c>
      <c r="C5895" s="21">
        <f t="shared" ca="1" si="279"/>
        <v>119013.14356649674</v>
      </c>
      <c r="D5895" s="20" t="str">
        <f t="shared" si="277"/>
        <v/>
      </c>
    </row>
    <row r="5896" spans="1:4" hidden="1" x14ac:dyDescent="0.25">
      <c r="A5896" s="20">
        <v>2.88</v>
      </c>
      <c r="B5896" s="20">
        <f t="shared" si="278"/>
        <v>6.3067263962659275E-3</v>
      </c>
      <c r="C5896" s="21">
        <f t="shared" ca="1" si="279"/>
        <v>119054.24356649672</v>
      </c>
      <c r="D5896" s="20" t="str">
        <f t="shared" si="277"/>
        <v/>
      </c>
    </row>
    <row r="5897" spans="1:4" hidden="1" x14ac:dyDescent="0.25">
      <c r="A5897" s="20">
        <v>2.8810000000000002</v>
      </c>
      <c r="B5897" s="20">
        <f t="shared" si="278"/>
        <v>6.2885860101156189E-3</v>
      </c>
      <c r="C5897" s="21">
        <f t="shared" ca="1" si="279"/>
        <v>119095.34356649673</v>
      </c>
      <c r="D5897" s="20" t="str">
        <f t="shared" si="277"/>
        <v/>
      </c>
    </row>
    <row r="5898" spans="1:4" hidden="1" x14ac:dyDescent="0.25">
      <c r="A5898" s="20">
        <v>2.8820000000000006</v>
      </c>
      <c r="B5898" s="20">
        <f t="shared" si="278"/>
        <v>6.2704915316672246E-3</v>
      </c>
      <c r="C5898" s="21">
        <f t="shared" ca="1" si="279"/>
        <v>119136.44356649675</v>
      </c>
      <c r="D5898" s="20" t="str">
        <f t="shared" si="277"/>
        <v/>
      </c>
    </row>
    <row r="5899" spans="1:4" hidden="1" x14ac:dyDescent="0.25">
      <c r="A5899" s="20">
        <v>2.883</v>
      </c>
      <c r="B5899" s="20">
        <f t="shared" si="278"/>
        <v>6.2524428649649924E-3</v>
      </c>
      <c r="C5899" s="21">
        <f t="shared" ca="1" si="279"/>
        <v>119177.54356649672</v>
      </c>
      <c r="D5899" s="20" t="str">
        <f t="shared" si="277"/>
        <v/>
      </c>
    </row>
    <row r="5900" spans="1:4" hidden="1" x14ac:dyDescent="0.25">
      <c r="A5900" s="20">
        <v>2.8840000000000003</v>
      </c>
      <c r="B5900" s="20">
        <f t="shared" si="278"/>
        <v>6.2344399141920359E-3</v>
      </c>
      <c r="C5900" s="21">
        <f t="shared" ca="1" si="279"/>
        <v>119218.64356649673</v>
      </c>
      <c r="D5900" s="20" t="str">
        <f t="shared" si="277"/>
        <v/>
      </c>
    </row>
    <row r="5901" spans="1:4" hidden="1" x14ac:dyDescent="0.25">
      <c r="A5901" s="20">
        <v>2.8849999999999998</v>
      </c>
      <c r="B5901" s="20">
        <f t="shared" si="278"/>
        <v>6.216482583670426E-3</v>
      </c>
      <c r="C5901" s="21">
        <f t="shared" ca="1" si="279"/>
        <v>119259.74356649671</v>
      </c>
      <c r="D5901" s="20" t="str">
        <f t="shared" si="277"/>
        <v/>
      </c>
    </row>
    <row r="5902" spans="1:4" hidden="1" x14ac:dyDescent="0.25">
      <c r="A5902" s="20">
        <v>2.8860000000000001</v>
      </c>
      <c r="B5902" s="20">
        <f t="shared" si="278"/>
        <v>6.1985707778610443E-3</v>
      </c>
      <c r="C5902" s="21">
        <f t="shared" ca="1" si="279"/>
        <v>119300.84356649673</v>
      </c>
      <c r="D5902" s="20" t="str">
        <f t="shared" si="277"/>
        <v/>
      </c>
    </row>
    <row r="5903" spans="1:4" hidden="1" x14ac:dyDescent="0.25">
      <c r="A5903" s="20">
        <v>2.8870000000000005</v>
      </c>
      <c r="B5903" s="20">
        <f t="shared" si="278"/>
        <v>6.1807044013636623E-3</v>
      </c>
      <c r="C5903" s="21">
        <f t="shared" ca="1" si="279"/>
        <v>119341.94356649673</v>
      </c>
      <c r="D5903" s="20" t="str">
        <f t="shared" si="277"/>
        <v/>
      </c>
    </row>
    <row r="5904" spans="1:4" hidden="1" x14ac:dyDescent="0.25">
      <c r="A5904" s="20">
        <v>2.8879999999999999</v>
      </c>
      <c r="B5904" s="20">
        <f t="shared" si="278"/>
        <v>6.1628833589169102E-3</v>
      </c>
      <c r="C5904" s="21">
        <f t="shared" ca="1" si="279"/>
        <v>119383.04356649672</v>
      </c>
      <c r="D5904" s="20" t="str">
        <f t="shared" ref="D5904:D5967" si="280">IF(ABS(A5904)&lt;=$B$8,_xlfn.NORM.S.DIST(A5904,0),"")</f>
        <v/>
      </c>
    </row>
    <row r="5905" spans="1:4" hidden="1" x14ac:dyDescent="0.25">
      <c r="A5905" s="20">
        <v>2.8890000000000002</v>
      </c>
      <c r="B5905" s="20">
        <f t="shared" ref="B5905:B5968" si="281">_xlfn.NORM.S.DIST(A5905,0)</f>
        <v>6.1451075553981705E-3</v>
      </c>
      <c r="C5905" s="21">
        <f t="shared" ref="C5905:C5968" ca="1" si="282">$B$6+A5905*$B$2</f>
        <v>119424.14356649673</v>
      </c>
      <c r="D5905" s="20" t="str">
        <f t="shared" si="280"/>
        <v/>
      </c>
    </row>
    <row r="5906" spans="1:4" hidden="1" x14ac:dyDescent="0.25">
      <c r="A5906" s="20">
        <v>2.8899999999999997</v>
      </c>
      <c r="B5906" s="20">
        <f t="shared" si="281"/>
        <v>6.1273768958236934E-3</v>
      </c>
      <c r="C5906" s="21">
        <f t="shared" ca="1" si="282"/>
        <v>119465.24356649671</v>
      </c>
      <c r="D5906" s="20" t="str">
        <f t="shared" si="280"/>
        <v/>
      </c>
    </row>
    <row r="5907" spans="1:4" hidden="1" x14ac:dyDescent="0.25">
      <c r="A5907" s="20">
        <v>2.891</v>
      </c>
      <c r="B5907" s="20">
        <f t="shared" si="281"/>
        <v>6.1096912853484371E-3</v>
      </c>
      <c r="C5907" s="21">
        <f t="shared" ca="1" si="282"/>
        <v>119506.34356649673</v>
      </c>
      <c r="D5907" s="20" t="str">
        <f t="shared" si="280"/>
        <v/>
      </c>
    </row>
    <row r="5908" spans="1:4" hidden="1" x14ac:dyDescent="0.25">
      <c r="A5908" s="20">
        <v>2.8920000000000003</v>
      </c>
      <c r="B5908" s="20">
        <f t="shared" si="281"/>
        <v>6.0920506292661703E-3</v>
      </c>
      <c r="C5908" s="21">
        <f t="shared" ca="1" si="282"/>
        <v>119547.44356649673</v>
      </c>
      <c r="D5908" s="20" t="str">
        <f t="shared" si="280"/>
        <v/>
      </c>
    </row>
    <row r="5909" spans="1:4" hidden="1" x14ac:dyDescent="0.25">
      <c r="A5909" s="20">
        <v>2.8929999999999998</v>
      </c>
      <c r="B5909" s="20">
        <f t="shared" si="281"/>
        <v>6.0744548330093785E-3</v>
      </c>
      <c r="C5909" s="21">
        <f t="shared" ca="1" si="282"/>
        <v>119588.54356649671</v>
      </c>
      <c r="D5909" s="20" t="str">
        <f t="shared" si="280"/>
        <v/>
      </c>
    </row>
    <row r="5910" spans="1:4" hidden="1" x14ac:dyDescent="0.25">
      <c r="A5910" s="20">
        <v>2.8940000000000001</v>
      </c>
      <c r="B5910" s="20">
        <f t="shared" si="281"/>
        <v>6.0569038021492253E-3</v>
      </c>
      <c r="C5910" s="21">
        <f t="shared" ca="1" si="282"/>
        <v>119629.64356649673</v>
      </c>
      <c r="D5910" s="20" t="str">
        <f t="shared" si="280"/>
        <v/>
      </c>
    </row>
    <row r="5911" spans="1:4" hidden="1" x14ac:dyDescent="0.25">
      <c r="A5911" s="20">
        <v>2.8950000000000005</v>
      </c>
      <c r="B5911" s="20">
        <f t="shared" si="281"/>
        <v>6.0393974423955978E-3</v>
      </c>
      <c r="C5911" s="21">
        <f t="shared" ca="1" si="282"/>
        <v>119670.74356649673</v>
      </c>
      <c r="D5911" s="20" t="str">
        <f t="shared" si="280"/>
        <v/>
      </c>
    </row>
    <row r="5912" spans="1:4" hidden="1" x14ac:dyDescent="0.25">
      <c r="A5912" s="20">
        <v>2.8959999999999999</v>
      </c>
      <c r="B5912" s="20">
        <f t="shared" si="281"/>
        <v>6.0219356595970453E-3</v>
      </c>
      <c r="C5912" s="21">
        <f t="shared" ca="1" si="282"/>
        <v>119711.84356649671</v>
      </c>
      <c r="D5912" s="20" t="str">
        <f t="shared" si="280"/>
        <v/>
      </c>
    </row>
    <row r="5913" spans="1:4" hidden="1" x14ac:dyDescent="0.25">
      <c r="A5913" s="20">
        <v>2.8970000000000002</v>
      </c>
      <c r="B5913" s="20">
        <f t="shared" si="281"/>
        <v>6.0045183597407081E-3</v>
      </c>
      <c r="C5913" s="21">
        <f t="shared" ca="1" si="282"/>
        <v>119752.94356649673</v>
      </c>
      <c r="D5913" s="20" t="str">
        <f t="shared" si="280"/>
        <v/>
      </c>
    </row>
    <row r="5914" spans="1:4" hidden="1" x14ac:dyDescent="0.25">
      <c r="A5914" s="20">
        <v>2.8979999999999997</v>
      </c>
      <c r="B5914" s="20">
        <f t="shared" si="281"/>
        <v>5.9871454489524075E-3</v>
      </c>
      <c r="C5914" s="21">
        <f t="shared" ca="1" si="282"/>
        <v>119794.04356649671</v>
      </c>
      <c r="D5914" s="20" t="str">
        <f t="shared" si="280"/>
        <v/>
      </c>
    </row>
    <row r="5915" spans="1:4" hidden="1" x14ac:dyDescent="0.25">
      <c r="A5915" s="20">
        <v>2.899</v>
      </c>
      <c r="B5915" s="20">
        <f t="shared" si="281"/>
        <v>5.9698168334964699E-3</v>
      </c>
      <c r="C5915" s="21">
        <f t="shared" ca="1" si="282"/>
        <v>119835.14356649671</v>
      </c>
      <c r="D5915" s="20" t="str">
        <f t="shared" si="280"/>
        <v/>
      </c>
    </row>
    <row r="5916" spans="1:4" hidden="1" x14ac:dyDescent="0.25">
      <c r="A5916" s="20">
        <v>2.9000000000000004</v>
      </c>
      <c r="B5916" s="20">
        <f t="shared" si="281"/>
        <v>5.9525324197758486E-3</v>
      </c>
      <c r="C5916" s="21">
        <f t="shared" ca="1" si="282"/>
        <v>119876.24356649673</v>
      </c>
      <c r="D5916" s="20" t="str">
        <f t="shared" si="280"/>
        <v/>
      </c>
    </row>
    <row r="5917" spans="1:4" hidden="1" x14ac:dyDescent="0.25">
      <c r="A5917" s="20">
        <v>2.9009999999999998</v>
      </c>
      <c r="B5917" s="20">
        <f t="shared" si="281"/>
        <v>5.9352921143320152E-3</v>
      </c>
      <c r="C5917" s="21">
        <f t="shared" ca="1" si="282"/>
        <v>119917.34356649671</v>
      </c>
      <c r="D5917" s="20" t="str">
        <f t="shared" si="280"/>
        <v/>
      </c>
    </row>
    <row r="5918" spans="1:4" hidden="1" x14ac:dyDescent="0.25">
      <c r="A5918" s="20">
        <v>2.9020000000000001</v>
      </c>
      <c r="B5918" s="20">
        <f t="shared" si="281"/>
        <v>5.9180958238449011E-3</v>
      </c>
      <c r="C5918" s="21">
        <f t="shared" ca="1" si="282"/>
        <v>119958.44356649673</v>
      </c>
      <c r="D5918" s="20" t="str">
        <f t="shared" si="280"/>
        <v/>
      </c>
    </row>
    <row r="5919" spans="1:4" hidden="1" x14ac:dyDescent="0.25">
      <c r="A5919" s="20">
        <v>2.9030000000000005</v>
      </c>
      <c r="B5919" s="20">
        <f t="shared" si="281"/>
        <v>5.9009434551329631E-3</v>
      </c>
      <c r="C5919" s="21">
        <f t="shared" ca="1" si="282"/>
        <v>119999.54356649674</v>
      </c>
      <c r="D5919" s="20" t="str">
        <f t="shared" si="280"/>
        <v/>
      </c>
    </row>
    <row r="5920" spans="1:4" hidden="1" x14ac:dyDescent="0.25">
      <c r="A5920" s="20">
        <v>2.9039999999999999</v>
      </c>
      <c r="B5920" s="20">
        <f t="shared" si="281"/>
        <v>5.883834915153101E-3</v>
      </c>
      <c r="C5920" s="21">
        <f t="shared" ca="1" si="282"/>
        <v>120040.64356649671</v>
      </c>
      <c r="D5920" s="20" t="str">
        <f t="shared" si="280"/>
        <v/>
      </c>
    </row>
    <row r="5921" spans="1:4" hidden="1" x14ac:dyDescent="0.25">
      <c r="A5921" s="20">
        <v>2.9050000000000002</v>
      </c>
      <c r="B5921" s="20">
        <f t="shared" si="281"/>
        <v>5.8667701110005927E-3</v>
      </c>
      <c r="C5921" s="21">
        <f t="shared" ca="1" si="282"/>
        <v>120081.74356649673</v>
      </c>
      <c r="D5921" s="20" t="str">
        <f t="shared" si="280"/>
        <v/>
      </c>
    </row>
    <row r="5922" spans="1:4" hidden="1" x14ac:dyDescent="0.25">
      <c r="A5922" s="20">
        <v>2.9059999999999997</v>
      </c>
      <c r="B5922" s="20">
        <f t="shared" si="281"/>
        <v>5.8497489499091488E-3</v>
      </c>
      <c r="C5922" s="21">
        <f t="shared" ca="1" si="282"/>
        <v>120122.84356649671</v>
      </c>
      <c r="D5922" s="20" t="str">
        <f t="shared" si="280"/>
        <v/>
      </c>
    </row>
    <row r="5923" spans="1:4" hidden="1" x14ac:dyDescent="0.25">
      <c r="A5923" s="20">
        <v>2.907</v>
      </c>
      <c r="B5923" s="20">
        <f t="shared" si="281"/>
        <v>5.8327713392507937E-3</v>
      </c>
      <c r="C5923" s="21">
        <f t="shared" ca="1" si="282"/>
        <v>120163.94356649672</v>
      </c>
      <c r="D5923" s="20" t="str">
        <f t="shared" si="280"/>
        <v/>
      </c>
    </row>
    <row r="5924" spans="1:4" hidden="1" x14ac:dyDescent="0.25">
      <c r="A5924" s="20">
        <v>2.9080000000000004</v>
      </c>
      <c r="B5924" s="20">
        <f t="shared" si="281"/>
        <v>5.815837186535909E-3</v>
      </c>
      <c r="C5924" s="21">
        <f t="shared" ca="1" si="282"/>
        <v>120205.04356649674</v>
      </c>
      <c r="D5924" s="20" t="str">
        <f t="shared" si="280"/>
        <v/>
      </c>
    </row>
    <row r="5925" spans="1:4" hidden="1" x14ac:dyDescent="0.25">
      <c r="A5925" s="20">
        <v>2.9089999999999998</v>
      </c>
      <c r="B5925" s="20">
        <f t="shared" si="281"/>
        <v>5.7989463994131711E-3</v>
      </c>
      <c r="C5925" s="21">
        <f t="shared" ca="1" si="282"/>
        <v>120246.14356649671</v>
      </c>
      <c r="D5925" s="20" t="str">
        <f t="shared" si="280"/>
        <v/>
      </c>
    </row>
    <row r="5926" spans="1:4" hidden="1" x14ac:dyDescent="0.25">
      <c r="A5926" s="20">
        <v>2.91</v>
      </c>
      <c r="B5926" s="20">
        <f t="shared" si="281"/>
        <v>5.7820988856694729E-3</v>
      </c>
      <c r="C5926" s="21">
        <f t="shared" ca="1" si="282"/>
        <v>120287.24356649672</v>
      </c>
      <c r="D5926" s="20" t="str">
        <f t="shared" si="280"/>
        <v/>
      </c>
    </row>
    <row r="5927" spans="1:4" hidden="1" x14ac:dyDescent="0.25">
      <c r="A5927" s="20">
        <v>2.9110000000000005</v>
      </c>
      <c r="B5927" s="20">
        <f t="shared" si="281"/>
        <v>5.7652945532299825E-3</v>
      </c>
      <c r="C5927" s="21">
        <f t="shared" ca="1" si="282"/>
        <v>120328.34356649674</v>
      </c>
      <c r="D5927" s="20" t="str">
        <f t="shared" si="280"/>
        <v/>
      </c>
    </row>
    <row r="5928" spans="1:4" hidden="1" x14ac:dyDescent="0.25">
      <c r="A5928" s="20">
        <v>2.9119999999999999</v>
      </c>
      <c r="B5928" s="20">
        <f t="shared" si="281"/>
        <v>5.7485333101580478E-3</v>
      </c>
      <c r="C5928" s="21">
        <f t="shared" ca="1" si="282"/>
        <v>120369.44356649672</v>
      </c>
      <c r="D5928" s="20" t="str">
        <f t="shared" si="280"/>
        <v/>
      </c>
    </row>
    <row r="5929" spans="1:4" hidden="1" x14ac:dyDescent="0.25">
      <c r="A5929" s="20">
        <v>2.9130000000000003</v>
      </c>
      <c r="B5929" s="20">
        <f t="shared" si="281"/>
        <v>5.731815064655147E-3</v>
      </c>
      <c r="C5929" s="21">
        <f t="shared" ca="1" si="282"/>
        <v>120410.54356649674</v>
      </c>
      <c r="D5929" s="20" t="str">
        <f t="shared" si="280"/>
        <v/>
      </c>
    </row>
    <row r="5930" spans="1:4" hidden="1" x14ac:dyDescent="0.25">
      <c r="A5930" s="20">
        <v>2.9139999999999997</v>
      </c>
      <c r="B5930" s="20">
        <f t="shared" si="281"/>
        <v>5.7151397250609299E-3</v>
      </c>
      <c r="C5930" s="21">
        <f t="shared" ca="1" si="282"/>
        <v>120451.64356649671</v>
      </c>
      <c r="D5930" s="20" t="str">
        <f t="shared" si="280"/>
        <v/>
      </c>
    </row>
    <row r="5931" spans="1:4" hidden="1" x14ac:dyDescent="0.25">
      <c r="A5931" s="20">
        <v>2.915</v>
      </c>
      <c r="B5931" s="20">
        <f t="shared" si="281"/>
        <v>5.698507199853077E-3</v>
      </c>
      <c r="C5931" s="21">
        <f t="shared" ca="1" si="282"/>
        <v>120492.74356649672</v>
      </c>
      <c r="D5931" s="20" t="str">
        <f t="shared" si="280"/>
        <v/>
      </c>
    </row>
    <row r="5932" spans="1:4" hidden="1" x14ac:dyDescent="0.25">
      <c r="A5932" s="20">
        <v>2.9160000000000004</v>
      </c>
      <c r="B5932" s="20">
        <f t="shared" si="281"/>
        <v>5.6819173976473663E-3</v>
      </c>
      <c r="C5932" s="21">
        <f t="shared" ca="1" si="282"/>
        <v>120533.84356649674</v>
      </c>
      <c r="D5932" s="20" t="str">
        <f t="shared" si="280"/>
        <v/>
      </c>
    </row>
    <row r="5933" spans="1:4" hidden="1" x14ac:dyDescent="0.25">
      <c r="A5933" s="20">
        <v>2.9169999999999998</v>
      </c>
      <c r="B5933" s="20">
        <f t="shared" si="281"/>
        <v>5.6653702271975952E-3</v>
      </c>
      <c r="C5933" s="21">
        <f t="shared" ca="1" si="282"/>
        <v>120574.94356649672</v>
      </c>
      <c r="D5933" s="20" t="str">
        <f t="shared" si="280"/>
        <v/>
      </c>
    </row>
    <row r="5934" spans="1:4" hidden="1" x14ac:dyDescent="0.25">
      <c r="A5934" s="20">
        <v>2.9180000000000001</v>
      </c>
      <c r="B5934" s="20">
        <f t="shared" si="281"/>
        <v>5.6488655973954771E-3</v>
      </c>
      <c r="C5934" s="21">
        <f t="shared" ca="1" si="282"/>
        <v>120616.04356649672</v>
      </c>
      <c r="D5934" s="20" t="str">
        <f t="shared" si="280"/>
        <v/>
      </c>
    </row>
    <row r="5935" spans="1:4" hidden="1" x14ac:dyDescent="0.25">
      <c r="A5935" s="20">
        <v>2.9190000000000005</v>
      </c>
      <c r="B5935" s="20">
        <f t="shared" si="281"/>
        <v>5.6324034172707338E-3</v>
      </c>
      <c r="C5935" s="21">
        <f t="shared" ca="1" si="282"/>
        <v>120657.14356649674</v>
      </c>
      <c r="D5935" s="20" t="str">
        <f t="shared" si="280"/>
        <v/>
      </c>
    </row>
    <row r="5936" spans="1:4" hidden="1" x14ac:dyDescent="0.25">
      <c r="A5936" s="20">
        <v>2.92</v>
      </c>
      <c r="B5936" s="20">
        <f t="shared" si="281"/>
        <v>5.615983595990969E-3</v>
      </c>
      <c r="C5936" s="21">
        <f t="shared" ca="1" si="282"/>
        <v>120698.24356649672</v>
      </c>
      <c r="D5936" s="20" t="str">
        <f t="shared" si="280"/>
        <v/>
      </c>
    </row>
    <row r="5937" spans="1:4" hidden="1" x14ac:dyDescent="0.25">
      <c r="A5937" s="20">
        <v>2.9210000000000003</v>
      </c>
      <c r="B5937" s="20">
        <f t="shared" si="281"/>
        <v>5.5996060428616101E-3</v>
      </c>
      <c r="C5937" s="21">
        <f t="shared" ca="1" si="282"/>
        <v>120739.34356649673</v>
      </c>
      <c r="D5937" s="20" t="str">
        <f t="shared" si="280"/>
        <v/>
      </c>
    </row>
    <row r="5938" spans="1:4" hidden="1" x14ac:dyDescent="0.25">
      <c r="A5938" s="20">
        <v>2.9219999999999997</v>
      </c>
      <c r="B5938" s="20">
        <f t="shared" si="281"/>
        <v>5.5832706673259666E-3</v>
      </c>
      <c r="C5938" s="21">
        <f t="shared" ca="1" si="282"/>
        <v>120780.4435664967</v>
      </c>
      <c r="D5938" s="20" t="str">
        <f t="shared" si="280"/>
        <v/>
      </c>
    </row>
    <row r="5939" spans="1:4" hidden="1" x14ac:dyDescent="0.25">
      <c r="A5939" s="20">
        <v>2.923</v>
      </c>
      <c r="B5939" s="20">
        <f t="shared" si="281"/>
        <v>5.5669773789650719E-3</v>
      </c>
      <c r="C5939" s="21">
        <f t="shared" ca="1" si="282"/>
        <v>120821.54356649672</v>
      </c>
      <c r="D5939" s="20" t="str">
        <f t="shared" si="280"/>
        <v/>
      </c>
    </row>
    <row r="5940" spans="1:4" hidden="1" x14ac:dyDescent="0.25">
      <c r="A5940" s="20">
        <v>2.9240000000000004</v>
      </c>
      <c r="B5940" s="20">
        <f t="shared" si="281"/>
        <v>5.5507260874977475E-3</v>
      </c>
      <c r="C5940" s="21">
        <f t="shared" ca="1" si="282"/>
        <v>120862.64356649673</v>
      </c>
      <c r="D5940" s="20" t="str">
        <f t="shared" si="280"/>
        <v/>
      </c>
    </row>
    <row r="5941" spans="1:4" hidden="1" x14ac:dyDescent="0.25">
      <c r="A5941" s="20">
        <v>2.9249999999999998</v>
      </c>
      <c r="B5941" s="20">
        <f t="shared" si="281"/>
        <v>5.5345167027805019E-3</v>
      </c>
      <c r="C5941" s="21">
        <f t="shared" ca="1" si="282"/>
        <v>120903.74356649671</v>
      </c>
      <c r="D5941" s="20" t="str">
        <f t="shared" si="280"/>
        <v/>
      </c>
    </row>
    <row r="5942" spans="1:4" hidden="1" x14ac:dyDescent="0.25">
      <c r="A5942" s="20">
        <v>2.9260000000000002</v>
      </c>
      <c r="B5942" s="20">
        <f t="shared" si="281"/>
        <v>5.5183491348074756E-3</v>
      </c>
      <c r="C5942" s="21">
        <f t="shared" ca="1" si="282"/>
        <v>120944.84356649673</v>
      </c>
      <c r="D5942" s="20" t="str">
        <f t="shared" si="280"/>
        <v/>
      </c>
    </row>
    <row r="5943" spans="1:4" hidden="1" x14ac:dyDescent="0.25">
      <c r="A5943" s="20">
        <v>2.9270000000000005</v>
      </c>
      <c r="B5943" s="20">
        <f t="shared" si="281"/>
        <v>5.5022232937104558E-3</v>
      </c>
      <c r="C5943" s="21">
        <f t="shared" ca="1" si="282"/>
        <v>120985.94356649675</v>
      </c>
      <c r="D5943" s="20" t="str">
        <f t="shared" si="280"/>
        <v/>
      </c>
    </row>
    <row r="5944" spans="1:4" hidden="1" x14ac:dyDescent="0.25">
      <c r="A5944" s="20">
        <v>2.9279999999999999</v>
      </c>
      <c r="B5944" s="20">
        <f t="shared" si="281"/>
        <v>5.4861390897588055E-3</v>
      </c>
      <c r="C5944" s="21">
        <f t="shared" ca="1" si="282"/>
        <v>121027.04356649672</v>
      </c>
      <c r="D5944" s="20" t="str">
        <f t="shared" si="280"/>
        <v/>
      </c>
    </row>
    <row r="5945" spans="1:4" hidden="1" x14ac:dyDescent="0.25">
      <c r="A5945" s="20">
        <v>2.9290000000000003</v>
      </c>
      <c r="B5945" s="20">
        <f t="shared" si="281"/>
        <v>5.4700964333593734E-3</v>
      </c>
      <c r="C5945" s="21">
        <f t="shared" ca="1" si="282"/>
        <v>121068.14356649673</v>
      </c>
      <c r="D5945" s="20" t="str">
        <f t="shared" si="280"/>
        <v/>
      </c>
    </row>
    <row r="5946" spans="1:4" hidden="1" x14ac:dyDescent="0.25">
      <c r="A5946" s="20">
        <v>2.9299999999999997</v>
      </c>
      <c r="B5946" s="20">
        <f t="shared" si="281"/>
        <v>5.4540952350565549E-3</v>
      </c>
      <c r="C5946" s="21">
        <f t="shared" ca="1" si="282"/>
        <v>121109.24356649671</v>
      </c>
      <c r="D5946" s="20" t="str">
        <f t="shared" si="280"/>
        <v/>
      </c>
    </row>
    <row r="5947" spans="1:4" hidden="1" x14ac:dyDescent="0.25">
      <c r="A5947" s="20">
        <v>2.931</v>
      </c>
      <c r="B5947" s="20">
        <f t="shared" si="281"/>
        <v>5.438135405532115E-3</v>
      </c>
      <c r="C5947" s="21">
        <f t="shared" ca="1" si="282"/>
        <v>121150.34356649673</v>
      </c>
      <c r="D5947" s="20" t="str">
        <f t="shared" si="280"/>
        <v/>
      </c>
    </row>
    <row r="5948" spans="1:4" hidden="1" x14ac:dyDescent="0.25">
      <c r="A5948" s="20">
        <v>2.9320000000000004</v>
      </c>
      <c r="B5948" s="20">
        <f t="shared" si="281"/>
        <v>5.4222168556052738E-3</v>
      </c>
      <c r="C5948" s="21">
        <f t="shared" ca="1" si="282"/>
        <v>121191.44356649673</v>
      </c>
      <c r="D5948" s="20" t="str">
        <f t="shared" si="280"/>
        <v/>
      </c>
    </row>
    <row r="5949" spans="1:4" hidden="1" x14ac:dyDescent="0.25">
      <c r="A5949" s="20">
        <v>2.9329999999999998</v>
      </c>
      <c r="B5949" s="20">
        <f t="shared" si="281"/>
        <v>5.4063394962325867E-3</v>
      </c>
      <c r="C5949" s="21">
        <f t="shared" ca="1" si="282"/>
        <v>121232.54356649671</v>
      </c>
      <c r="D5949" s="20" t="str">
        <f t="shared" si="280"/>
        <v/>
      </c>
    </row>
    <row r="5950" spans="1:4" hidden="1" x14ac:dyDescent="0.25">
      <c r="A5950" s="20">
        <v>2.9340000000000002</v>
      </c>
      <c r="B5950" s="20">
        <f t="shared" si="281"/>
        <v>5.3905032385078728E-3</v>
      </c>
      <c r="C5950" s="21">
        <f t="shared" ca="1" si="282"/>
        <v>121273.64356649673</v>
      </c>
      <c r="D5950" s="20" t="str">
        <f t="shared" si="280"/>
        <v/>
      </c>
    </row>
    <row r="5951" spans="1:4" hidden="1" x14ac:dyDescent="0.25">
      <c r="A5951" s="20">
        <v>2.9350000000000005</v>
      </c>
      <c r="B5951" s="20">
        <f t="shared" si="281"/>
        <v>5.3747079936622491E-3</v>
      </c>
      <c r="C5951" s="21">
        <f t="shared" ca="1" si="282"/>
        <v>121314.74356649673</v>
      </c>
      <c r="D5951" s="20" t="str">
        <f t="shared" si="280"/>
        <v/>
      </c>
    </row>
    <row r="5952" spans="1:4" hidden="1" x14ac:dyDescent="0.25">
      <c r="A5952" s="20">
        <v>2.9359999999999999</v>
      </c>
      <c r="B5952" s="20">
        <f t="shared" si="281"/>
        <v>5.3589536730640434E-3</v>
      </c>
      <c r="C5952" s="21">
        <f t="shared" ca="1" si="282"/>
        <v>121355.84356649671</v>
      </c>
      <c r="D5952" s="20" t="str">
        <f t="shared" si="280"/>
        <v/>
      </c>
    </row>
    <row r="5953" spans="1:4" hidden="1" x14ac:dyDescent="0.25">
      <c r="A5953" s="20">
        <v>2.9370000000000003</v>
      </c>
      <c r="B5953" s="20">
        <f t="shared" si="281"/>
        <v>5.343240188218701E-3</v>
      </c>
      <c r="C5953" s="21">
        <f t="shared" ca="1" si="282"/>
        <v>121396.94356649673</v>
      </c>
      <c r="D5953" s="20" t="str">
        <f t="shared" si="280"/>
        <v/>
      </c>
    </row>
    <row r="5954" spans="1:4" hidden="1" x14ac:dyDescent="0.25">
      <c r="A5954" s="20">
        <v>2.9379999999999997</v>
      </c>
      <c r="B5954" s="20">
        <f t="shared" si="281"/>
        <v>5.3275674507688234E-3</v>
      </c>
      <c r="C5954" s="21">
        <f t="shared" ca="1" si="282"/>
        <v>121438.04356649671</v>
      </c>
      <c r="D5954" s="20" t="str">
        <f t="shared" si="280"/>
        <v/>
      </c>
    </row>
    <row r="5955" spans="1:4" hidden="1" x14ac:dyDescent="0.25">
      <c r="A5955" s="20">
        <v>2.9390000000000001</v>
      </c>
      <c r="B5955" s="20">
        <f t="shared" si="281"/>
        <v>5.3119353724940385E-3</v>
      </c>
      <c r="C5955" s="21">
        <f t="shared" ca="1" si="282"/>
        <v>121479.14356649673</v>
      </c>
      <c r="D5955" s="20" t="str">
        <f t="shared" si="280"/>
        <v/>
      </c>
    </row>
    <row r="5956" spans="1:4" hidden="1" x14ac:dyDescent="0.25">
      <c r="A5956" s="20">
        <v>2.9400000000000004</v>
      </c>
      <c r="B5956" s="20">
        <f t="shared" si="281"/>
        <v>5.2963438653110097E-3</v>
      </c>
      <c r="C5956" s="21">
        <f t="shared" ca="1" si="282"/>
        <v>121520.24356649673</v>
      </c>
      <c r="D5956" s="20" t="str">
        <f t="shared" si="280"/>
        <v/>
      </c>
    </row>
    <row r="5957" spans="1:4" hidden="1" x14ac:dyDescent="0.25">
      <c r="A5957" s="20">
        <v>2.9409999999999998</v>
      </c>
      <c r="B5957" s="20">
        <f t="shared" si="281"/>
        <v>5.2807928412733742E-3</v>
      </c>
      <c r="C5957" s="21">
        <f t="shared" ca="1" si="282"/>
        <v>121561.34356649671</v>
      </c>
      <c r="D5957" s="20" t="str">
        <f t="shared" si="280"/>
        <v/>
      </c>
    </row>
    <row r="5958" spans="1:4" hidden="1" x14ac:dyDescent="0.25">
      <c r="A5958" s="20">
        <v>2.9420000000000002</v>
      </c>
      <c r="B5958" s="20">
        <f t="shared" si="281"/>
        <v>5.265282212571637E-3</v>
      </c>
      <c r="C5958" s="21">
        <f t="shared" ca="1" si="282"/>
        <v>121602.44356649673</v>
      </c>
      <c r="D5958" s="20" t="str">
        <f t="shared" si="280"/>
        <v/>
      </c>
    </row>
    <row r="5959" spans="1:4" hidden="1" x14ac:dyDescent="0.25">
      <c r="A5959" s="20">
        <v>2.9430000000000005</v>
      </c>
      <c r="B5959" s="20">
        <f t="shared" si="281"/>
        <v>5.2498118915331954E-3</v>
      </c>
      <c r="C5959" s="21">
        <f t="shared" ca="1" si="282"/>
        <v>121643.54356649674</v>
      </c>
      <c r="D5959" s="20" t="str">
        <f t="shared" si="280"/>
        <v/>
      </c>
    </row>
    <row r="5960" spans="1:4" hidden="1" x14ac:dyDescent="0.25">
      <c r="A5960" s="20">
        <v>2.944</v>
      </c>
      <c r="B5960" s="20">
        <f t="shared" si="281"/>
        <v>5.2343817906222714E-3</v>
      </c>
      <c r="C5960" s="21">
        <f t="shared" ca="1" si="282"/>
        <v>121684.64356649671</v>
      </c>
      <c r="D5960" s="20" t="str">
        <f t="shared" si="280"/>
        <v/>
      </c>
    </row>
    <row r="5961" spans="1:4" hidden="1" x14ac:dyDescent="0.25">
      <c r="A5961" s="20">
        <v>2.9450000000000003</v>
      </c>
      <c r="B5961" s="20">
        <f t="shared" si="281"/>
        <v>5.21899182243979E-3</v>
      </c>
      <c r="C5961" s="21">
        <f t="shared" ca="1" si="282"/>
        <v>121725.74356649673</v>
      </c>
      <c r="D5961" s="20" t="str">
        <f t="shared" si="280"/>
        <v/>
      </c>
    </row>
    <row r="5962" spans="1:4" hidden="1" x14ac:dyDescent="0.25">
      <c r="A5962" s="20">
        <v>2.9459999999999997</v>
      </c>
      <c r="B5962" s="20">
        <f t="shared" si="281"/>
        <v>5.2036418997234331E-3</v>
      </c>
      <c r="C5962" s="21">
        <f t="shared" ca="1" si="282"/>
        <v>121766.84356649671</v>
      </c>
      <c r="D5962" s="20" t="str">
        <f t="shared" si="280"/>
        <v/>
      </c>
    </row>
    <row r="5963" spans="1:4" hidden="1" x14ac:dyDescent="0.25">
      <c r="A5963" s="20">
        <v>2.9470000000000001</v>
      </c>
      <c r="B5963" s="20">
        <f t="shared" si="281"/>
        <v>5.1883319353474957E-3</v>
      </c>
      <c r="C5963" s="21">
        <f t="shared" ca="1" si="282"/>
        <v>121807.94356649672</v>
      </c>
      <c r="D5963" s="20" t="str">
        <f t="shared" si="280"/>
        <v/>
      </c>
    </row>
    <row r="5964" spans="1:4" hidden="1" x14ac:dyDescent="0.25">
      <c r="A5964" s="20">
        <v>2.9480000000000004</v>
      </c>
      <c r="B5964" s="20">
        <f t="shared" si="281"/>
        <v>5.1730618423228838E-3</v>
      </c>
      <c r="C5964" s="21">
        <f t="shared" ca="1" si="282"/>
        <v>121849.04356649674</v>
      </c>
      <c r="D5964" s="20" t="str">
        <f t="shared" si="280"/>
        <v/>
      </c>
    </row>
    <row r="5965" spans="1:4" hidden="1" x14ac:dyDescent="0.25">
      <c r="A5965" s="20">
        <v>2.9489999999999998</v>
      </c>
      <c r="B5965" s="20">
        <f t="shared" si="281"/>
        <v>5.157831533797062E-3</v>
      </c>
      <c r="C5965" s="21">
        <f t="shared" ca="1" si="282"/>
        <v>121890.14356649671</v>
      </c>
      <c r="D5965" s="20" t="str">
        <f t="shared" si="280"/>
        <v/>
      </c>
    </row>
    <row r="5966" spans="1:4" hidden="1" x14ac:dyDescent="0.25">
      <c r="A5966" s="20">
        <v>2.95</v>
      </c>
      <c r="B5966" s="20">
        <f t="shared" si="281"/>
        <v>5.1426409230539392E-3</v>
      </c>
      <c r="C5966" s="21">
        <f t="shared" ca="1" si="282"/>
        <v>121931.24356649673</v>
      </c>
      <c r="D5966" s="20" t="str">
        <f t="shared" si="280"/>
        <v/>
      </c>
    </row>
    <row r="5967" spans="1:4" hidden="1" x14ac:dyDescent="0.25">
      <c r="A5967" s="20">
        <v>2.9510000000000005</v>
      </c>
      <c r="B5967" s="20">
        <f t="shared" si="281"/>
        <v>5.1274899235138859E-3</v>
      </c>
      <c r="C5967" s="21">
        <f t="shared" ca="1" si="282"/>
        <v>121972.34356649674</v>
      </c>
      <c r="D5967" s="20" t="str">
        <f t="shared" si="280"/>
        <v/>
      </c>
    </row>
    <row r="5968" spans="1:4" hidden="1" x14ac:dyDescent="0.25">
      <c r="A5968" s="20">
        <v>2.952</v>
      </c>
      <c r="B5968" s="20">
        <f t="shared" si="281"/>
        <v>5.1123784487336638E-3</v>
      </c>
      <c r="C5968" s="21">
        <f t="shared" ca="1" si="282"/>
        <v>122013.44356649672</v>
      </c>
      <c r="D5968" s="20" t="str">
        <f t="shared" ref="D5968:D6016" si="283">IF(ABS(A5968)&lt;=$B$8,_xlfn.NORM.S.DIST(A5968,0),"")</f>
        <v/>
      </c>
    </row>
    <row r="5969" spans="1:4" hidden="1" x14ac:dyDescent="0.25">
      <c r="A5969" s="20">
        <v>2.9530000000000003</v>
      </c>
      <c r="B5969" s="20">
        <f t="shared" ref="B5969:B6016" si="284">_xlfn.NORM.S.DIST(A5969,0)</f>
        <v>5.0973064124062994E-3</v>
      </c>
      <c r="C5969" s="21">
        <f t="shared" ref="C5969:C6016" ca="1" si="285">$B$6+A5969*$B$2</f>
        <v>122054.54356649674</v>
      </c>
      <c r="D5969" s="20" t="str">
        <f t="shared" si="283"/>
        <v/>
      </c>
    </row>
    <row r="5970" spans="1:4" hidden="1" x14ac:dyDescent="0.25">
      <c r="A5970" s="20">
        <v>2.9539999999999997</v>
      </c>
      <c r="B5970" s="20">
        <f t="shared" si="284"/>
        <v>5.0822737283611396E-3</v>
      </c>
      <c r="C5970" s="21">
        <f t="shared" ca="1" si="285"/>
        <v>122095.64356649671</v>
      </c>
      <c r="D5970" s="20" t="str">
        <f t="shared" si="283"/>
        <v/>
      </c>
    </row>
    <row r="5971" spans="1:4" hidden="1" x14ac:dyDescent="0.25">
      <c r="A5971" s="20">
        <v>2.9550000000000001</v>
      </c>
      <c r="B5971" s="20">
        <f t="shared" si="284"/>
        <v>5.0672803105636837E-3</v>
      </c>
      <c r="C5971" s="21">
        <f t="shared" ca="1" si="285"/>
        <v>122136.74356649672</v>
      </c>
      <c r="D5971" s="20" t="str">
        <f t="shared" si="283"/>
        <v/>
      </c>
    </row>
    <row r="5972" spans="1:4" hidden="1" x14ac:dyDescent="0.25">
      <c r="A5972" s="20">
        <v>2.9560000000000004</v>
      </c>
      <c r="B5972" s="20">
        <f t="shared" si="284"/>
        <v>5.0523260731156067E-3</v>
      </c>
      <c r="C5972" s="21">
        <f t="shared" ca="1" si="285"/>
        <v>122177.84356649674</v>
      </c>
      <c r="D5972" s="20" t="str">
        <f t="shared" si="283"/>
        <v/>
      </c>
    </row>
    <row r="5973" spans="1:4" hidden="1" x14ac:dyDescent="0.25">
      <c r="A5973" s="20">
        <v>2.9569999999999999</v>
      </c>
      <c r="B5973" s="20">
        <f t="shared" si="284"/>
        <v>5.0374109302546875E-3</v>
      </c>
      <c r="C5973" s="21">
        <f t="shared" ca="1" si="285"/>
        <v>122218.94356649672</v>
      </c>
      <c r="D5973" s="20" t="str">
        <f t="shared" si="283"/>
        <v/>
      </c>
    </row>
    <row r="5974" spans="1:4" hidden="1" x14ac:dyDescent="0.25">
      <c r="A5974" s="20">
        <v>2.9580000000000002</v>
      </c>
      <c r="B5974" s="20">
        <f t="shared" si="284"/>
        <v>5.0225347963546796E-3</v>
      </c>
      <c r="C5974" s="21">
        <f t="shared" ca="1" si="285"/>
        <v>122260.04356649672</v>
      </c>
      <c r="D5974" s="20" t="str">
        <f t="shared" si="283"/>
        <v/>
      </c>
    </row>
    <row r="5975" spans="1:4" hidden="1" x14ac:dyDescent="0.25">
      <c r="A5975" s="20">
        <v>2.9590000000000005</v>
      </c>
      <c r="B5975" s="20">
        <f t="shared" si="284"/>
        <v>5.007697585925351E-3</v>
      </c>
      <c r="C5975" s="21">
        <f t="shared" ca="1" si="285"/>
        <v>122301.14356649674</v>
      </c>
      <c r="D5975" s="20" t="str">
        <f t="shared" si="283"/>
        <v/>
      </c>
    </row>
    <row r="5976" spans="1:4" hidden="1" x14ac:dyDescent="0.25">
      <c r="A5976" s="20">
        <v>2.96</v>
      </c>
      <c r="B5976" s="20">
        <f t="shared" si="284"/>
        <v>4.9928992136123763E-3</v>
      </c>
      <c r="C5976" s="21">
        <f t="shared" ca="1" si="285"/>
        <v>122342.24356649672</v>
      </c>
      <c r="D5976" s="20" t="str">
        <f t="shared" si="283"/>
        <v/>
      </c>
    </row>
    <row r="5977" spans="1:4" hidden="1" x14ac:dyDescent="0.25">
      <c r="A5977" s="20">
        <v>2.9610000000000003</v>
      </c>
      <c r="B5977" s="20">
        <f t="shared" si="284"/>
        <v>4.9781395941972395E-3</v>
      </c>
      <c r="C5977" s="21">
        <f t="shared" ca="1" si="285"/>
        <v>122383.34356649673</v>
      </c>
      <c r="D5977" s="20" t="str">
        <f t="shared" si="283"/>
        <v/>
      </c>
    </row>
    <row r="5978" spans="1:4" hidden="1" x14ac:dyDescent="0.25">
      <c r="A5978" s="20">
        <v>2.9619999999999997</v>
      </c>
      <c r="B5978" s="20">
        <f t="shared" si="284"/>
        <v>4.9634186425972686E-3</v>
      </c>
      <c r="C5978" s="21">
        <f t="shared" ca="1" si="285"/>
        <v>122424.4435664967</v>
      </c>
      <c r="D5978" s="20" t="str">
        <f t="shared" si="283"/>
        <v/>
      </c>
    </row>
    <row r="5979" spans="1:4" hidden="1" x14ac:dyDescent="0.25">
      <c r="A5979" s="20">
        <v>2.9630000000000001</v>
      </c>
      <c r="B5979" s="20">
        <f t="shared" si="284"/>
        <v>4.9487362738654516E-3</v>
      </c>
      <c r="C5979" s="21">
        <f t="shared" ca="1" si="285"/>
        <v>122465.54356649672</v>
      </c>
      <c r="D5979" s="20" t="str">
        <f t="shared" si="283"/>
        <v/>
      </c>
    </row>
    <row r="5980" spans="1:4" hidden="1" x14ac:dyDescent="0.25">
      <c r="A5980" s="20">
        <v>2.9640000000000004</v>
      </c>
      <c r="B5980" s="20">
        <f t="shared" si="284"/>
        <v>4.9340924031904968E-3</v>
      </c>
      <c r="C5980" s="21">
        <f t="shared" ca="1" si="285"/>
        <v>122506.64356649674</v>
      </c>
      <c r="D5980" s="20" t="str">
        <f t="shared" si="283"/>
        <v/>
      </c>
    </row>
    <row r="5981" spans="1:4" hidden="1" x14ac:dyDescent="0.25">
      <c r="A5981" s="20">
        <v>2.9649999999999999</v>
      </c>
      <c r="B5981" s="20">
        <f t="shared" si="284"/>
        <v>4.9194869458966993E-3</v>
      </c>
      <c r="C5981" s="21">
        <f t="shared" ca="1" si="285"/>
        <v>122547.74356649672</v>
      </c>
      <c r="D5981" s="20" t="str">
        <f t="shared" si="283"/>
        <v/>
      </c>
    </row>
    <row r="5982" spans="1:4" hidden="1" x14ac:dyDescent="0.25">
      <c r="A5982" s="20">
        <v>2.9660000000000002</v>
      </c>
      <c r="B5982" s="20">
        <f t="shared" si="284"/>
        <v>4.9049198174438572E-3</v>
      </c>
      <c r="C5982" s="21">
        <f t="shared" ca="1" si="285"/>
        <v>122588.84356649673</v>
      </c>
      <c r="D5982" s="20" t="str">
        <f t="shared" si="283"/>
        <v/>
      </c>
    </row>
    <row r="5983" spans="1:4" hidden="1" x14ac:dyDescent="0.25">
      <c r="A5983" s="20">
        <v>2.9670000000000005</v>
      </c>
      <c r="B5983" s="20">
        <f t="shared" si="284"/>
        <v>4.8903909334272831E-3</v>
      </c>
      <c r="C5983" s="21">
        <f t="shared" ca="1" si="285"/>
        <v>122629.94356649675</v>
      </c>
      <c r="D5983" s="20" t="str">
        <f t="shared" si="283"/>
        <v/>
      </c>
    </row>
    <row r="5984" spans="1:4" hidden="1" x14ac:dyDescent="0.25">
      <c r="A5984" s="20">
        <v>2.968</v>
      </c>
      <c r="B5984" s="20">
        <f t="shared" si="284"/>
        <v>4.8759002095777031E-3</v>
      </c>
      <c r="C5984" s="21">
        <f t="shared" ca="1" si="285"/>
        <v>122671.04356649672</v>
      </c>
      <c r="D5984" s="20" t="str">
        <f t="shared" si="283"/>
        <v/>
      </c>
    </row>
    <row r="5985" spans="1:4" hidden="1" x14ac:dyDescent="0.25">
      <c r="A5985" s="20">
        <v>2.9690000000000003</v>
      </c>
      <c r="B5985" s="20">
        <f t="shared" si="284"/>
        <v>4.8614475617611364E-3</v>
      </c>
      <c r="C5985" s="21">
        <f t="shared" ca="1" si="285"/>
        <v>122712.14356649673</v>
      </c>
      <c r="D5985" s="20" t="str">
        <f t="shared" si="283"/>
        <v/>
      </c>
    </row>
    <row r="5986" spans="1:4" hidden="1" x14ac:dyDescent="0.25">
      <c r="A5986" s="20">
        <v>2.9699999999999998</v>
      </c>
      <c r="B5986" s="20">
        <f t="shared" si="284"/>
        <v>4.8470329059789527E-3</v>
      </c>
      <c r="C5986" s="21">
        <f t="shared" ca="1" si="285"/>
        <v>122753.24356649671</v>
      </c>
      <c r="D5986" s="20" t="str">
        <f t="shared" si="283"/>
        <v/>
      </c>
    </row>
    <row r="5987" spans="1:4" hidden="1" x14ac:dyDescent="0.25">
      <c r="A5987" s="20">
        <v>2.9710000000000001</v>
      </c>
      <c r="B5987" s="20">
        <f t="shared" si="284"/>
        <v>4.8326561583676726E-3</v>
      </c>
      <c r="C5987" s="21">
        <f t="shared" ca="1" si="285"/>
        <v>122794.34356649673</v>
      </c>
      <c r="D5987" s="20" t="str">
        <f t="shared" si="283"/>
        <v/>
      </c>
    </row>
    <row r="5988" spans="1:4" hidden="1" x14ac:dyDescent="0.25">
      <c r="A5988" s="20">
        <v>2.9720000000000004</v>
      </c>
      <c r="B5988" s="20">
        <f t="shared" si="284"/>
        <v>4.8183172351990078E-3</v>
      </c>
      <c r="C5988" s="21">
        <f t="shared" ca="1" si="285"/>
        <v>122835.44356649673</v>
      </c>
      <c r="D5988" s="20" t="str">
        <f t="shared" si="283"/>
        <v/>
      </c>
    </row>
    <row r="5989" spans="1:4" hidden="1" x14ac:dyDescent="0.25">
      <c r="A5989" s="20">
        <v>2.9729999999999999</v>
      </c>
      <c r="B5989" s="20">
        <f t="shared" si="284"/>
        <v>4.804016052879753E-3</v>
      </c>
      <c r="C5989" s="21">
        <f t="shared" ca="1" si="285"/>
        <v>122876.54356649671</v>
      </c>
      <c r="D5989" s="20" t="str">
        <f t="shared" si="283"/>
        <v/>
      </c>
    </row>
    <row r="5990" spans="1:4" hidden="1" x14ac:dyDescent="0.25">
      <c r="A5990" s="20">
        <v>2.9740000000000002</v>
      </c>
      <c r="B5990" s="20">
        <f t="shared" si="284"/>
        <v>4.7897525279516811E-3</v>
      </c>
      <c r="C5990" s="21">
        <f t="shared" ca="1" si="285"/>
        <v>122917.64356649673</v>
      </c>
      <c r="D5990" s="20" t="str">
        <f t="shared" si="283"/>
        <v/>
      </c>
    </row>
    <row r="5991" spans="1:4" hidden="1" x14ac:dyDescent="0.25">
      <c r="A5991" s="20">
        <v>2.9750000000000005</v>
      </c>
      <c r="B5991" s="20">
        <f t="shared" si="284"/>
        <v>4.7755265770915547E-3</v>
      </c>
      <c r="C5991" s="21">
        <f t="shared" ca="1" si="285"/>
        <v>122958.74356649675</v>
      </c>
      <c r="D5991" s="20" t="str">
        <f t="shared" si="283"/>
        <v/>
      </c>
    </row>
    <row r="5992" spans="1:4" hidden="1" x14ac:dyDescent="0.25">
      <c r="A5992" s="20">
        <v>2.976</v>
      </c>
      <c r="B5992" s="20">
        <f t="shared" si="284"/>
        <v>4.7613381171110044E-3</v>
      </c>
      <c r="C5992" s="21">
        <f t="shared" ca="1" si="285"/>
        <v>122999.84356649673</v>
      </c>
      <c r="D5992" s="20" t="str">
        <f t="shared" si="283"/>
        <v/>
      </c>
    </row>
    <row r="5993" spans="1:4" hidden="1" x14ac:dyDescent="0.25">
      <c r="A5993" s="20">
        <v>2.9770000000000003</v>
      </c>
      <c r="B5993" s="20">
        <f t="shared" si="284"/>
        <v>4.7471870649564525E-3</v>
      </c>
      <c r="C5993" s="21">
        <f t="shared" ca="1" si="285"/>
        <v>123040.94356649673</v>
      </c>
      <c r="D5993" s="20" t="str">
        <f t="shared" si="283"/>
        <v/>
      </c>
    </row>
    <row r="5994" spans="1:4" hidden="1" x14ac:dyDescent="0.25">
      <c r="A5994" s="20">
        <v>2.9779999999999998</v>
      </c>
      <c r="B5994" s="20">
        <f t="shared" si="284"/>
        <v>4.733073337709102E-3</v>
      </c>
      <c r="C5994" s="21">
        <f t="shared" ca="1" si="285"/>
        <v>123082.04356649671</v>
      </c>
      <c r="D5994" s="20" t="str">
        <f t="shared" si="283"/>
        <v/>
      </c>
    </row>
    <row r="5995" spans="1:4" hidden="1" x14ac:dyDescent="0.25">
      <c r="A5995" s="20">
        <v>2.9790000000000001</v>
      </c>
      <c r="B5995" s="20">
        <f t="shared" si="284"/>
        <v>4.7189968525847836E-3</v>
      </c>
      <c r="C5995" s="21">
        <f t="shared" ca="1" si="285"/>
        <v>123123.14356649673</v>
      </c>
      <c r="D5995" s="20" t="str">
        <f t="shared" si="283"/>
        <v/>
      </c>
    </row>
    <row r="5996" spans="1:4" hidden="1" x14ac:dyDescent="0.25">
      <c r="A5996" s="20">
        <v>2.9800000000000004</v>
      </c>
      <c r="B5996" s="20">
        <f t="shared" si="284"/>
        <v>4.7049575269339713E-3</v>
      </c>
      <c r="C5996" s="21">
        <f t="shared" ca="1" si="285"/>
        <v>123164.24356649673</v>
      </c>
      <c r="D5996" s="20" t="str">
        <f t="shared" si="283"/>
        <v/>
      </c>
    </row>
    <row r="5997" spans="1:4" hidden="1" x14ac:dyDescent="0.25">
      <c r="A5997" s="20">
        <v>2.9809999999999999</v>
      </c>
      <c r="B5997" s="20">
        <f t="shared" si="284"/>
        <v>4.6909552782416746E-3</v>
      </c>
      <c r="C5997" s="21">
        <f t="shared" ca="1" si="285"/>
        <v>123205.34356649671</v>
      </c>
      <c r="D5997" s="20" t="str">
        <f t="shared" si="283"/>
        <v/>
      </c>
    </row>
    <row r="5998" spans="1:4" hidden="1" x14ac:dyDescent="0.25">
      <c r="A5998" s="20">
        <v>2.9820000000000002</v>
      </c>
      <c r="B5998" s="20">
        <f t="shared" si="284"/>
        <v>4.6769900241273197E-3</v>
      </c>
      <c r="C5998" s="21">
        <f t="shared" ca="1" si="285"/>
        <v>123246.44356649673</v>
      </c>
      <c r="D5998" s="20" t="str">
        <f t="shared" si="283"/>
        <v/>
      </c>
    </row>
    <row r="5999" spans="1:4" hidden="1" x14ac:dyDescent="0.25">
      <c r="A5999" s="20">
        <v>2.9830000000000005</v>
      </c>
      <c r="B5999" s="20">
        <f t="shared" si="284"/>
        <v>4.6630616823447766E-3</v>
      </c>
      <c r="C5999" s="21">
        <f t="shared" ca="1" si="285"/>
        <v>123287.54356649674</v>
      </c>
      <c r="D5999" s="20" t="str">
        <f t="shared" si="283"/>
        <v/>
      </c>
    </row>
    <row r="6000" spans="1:4" hidden="1" x14ac:dyDescent="0.25">
      <c r="A6000" s="20">
        <v>2.984</v>
      </c>
      <c r="B6000" s="20">
        <f t="shared" si="284"/>
        <v>4.6491701707822254E-3</v>
      </c>
      <c r="C6000" s="21">
        <f t="shared" ca="1" si="285"/>
        <v>123328.64356649671</v>
      </c>
      <c r="D6000" s="20" t="str">
        <f t="shared" si="283"/>
        <v/>
      </c>
    </row>
    <row r="6001" spans="1:4" hidden="1" x14ac:dyDescent="0.25">
      <c r="A6001" s="20">
        <v>2.9850000000000003</v>
      </c>
      <c r="B6001" s="20">
        <f t="shared" si="284"/>
        <v>4.6353154074620598E-3</v>
      </c>
      <c r="C6001" s="21">
        <f t="shared" ca="1" si="285"/>
        <v>123369.74356649673</v>
      </c>
      <c r="D6001" s="20" t="str">
        <f t="shared" si="283"/>
        <v/>
      </c>
    </row>
    <row r="6002" spans="1:4" hidden="1" x14ac:dyDescent="0.25">
      <c r="A6002" s="20">
        <v>2.9859999999999998</v>
      </c>
      <c r="B6002" s="20">
        <f t="shared" si="284"/>
        <v>4.621497310540899E-3</v>
      </c>
      <c r="C6002" s="21">
        <f t="shared" ca="1" si="285"/>
        <v>123410.84356649671</v>
      </c>
      <c r="D6002" s="20" t="str">
        <f t="shared" si="283"/>
        <v/>
      </c>
    </row>
    <row r="6003" spans="1:4" hidden="1" x14ac:dyDescent="0.25">
      <c r="A6003" s="20">
        <v>2.9870000000000001</v>
      </c>
      <c r="B6003" s="20">
        <f t="shared" si="284"/>
        <v>4.607715798309423E-3</v>
      </c>
      <c r="C6003" s="21">
        <f t="shared" ca="1" si="285"/>
        <v>123451.94356649672</v>
      </c>
      <c r="D6003" s="20" t="str">
        <f t="shared" si="283"/>
        <v/>
      </c>
    </row>
    <row r="6004" spans="1:4" hidden="1" x14ac:dyDescent="0.25">
      <c r="A6004" s="20">
        <v>2.9880000000000004</v>
      </c>
      <c r="B6004" s="20">
        <f t="shared" si="284"/>
        <v>4.5939707891923635E-3</v>
      </c>
      <c r="C6004" s="21">
        <f t="shared" ca="1" si="285"/>
        <v>123493.04356649674</v>
      </c>
      <c r="D6004" s="20" t="str">
        <f t="shared" si="283"/>
        <v/>
      </c>
    </row>
    <row r="6005" spans="1:4" hidden="1" x14ac:dyDescent="0.25">
      <c r="A6005" s="20">
        <v>2.9889999999999999</v>
      </c>
      <c r="B6005" s="20">
        <f t="shared" si="284"/>
        <v>4.5802622017484251E-3</v>
      </c>
      <c r="C6005" s="21">
        <f t="shared" ca="1" si="285"/>
        <v>123534.14356649671</v>
      </c>
      <c r="D6005" s="20" t="str">
        <f t="shared" si="283"/>
        <v/>
      </c>
    </row>
    <row r="6006" spans="1:4" hidden="1" x14ac:dyDescent="0.25">
      <c r="A6006" s="20">
        <v>2.99</v>
      </c>
      <c r="B6006" s="20">
        <f t="shared" si="284"/>
        <v>4.5665899546701444E-3</v>
      </c>
      <c r="C6006" s="21">
        <f t="shared" ca="1" si="285"/>
        <v>123575.24356649673</v>
      </c>
      <c r="D6006" s="20" t="str">
        <f t="shared" si="283"/>
        <v/>
      </c>
    </row>
    <row r="6007" spans="1:4" hidden="1" x14ac:dyDescent="0.25">
      <c r="A6007" s="20">
        <v>2.9910000000000005</v>
      </c>
      <c r="B6007" s="20">
        <f t="shared" si="284"/>
        <v>4.5529539667839075E-3</v>
      </c>
      <c r="C6007" s="21">
        <f t="shared" ca="1" si="285"/>
        <v>123616.34356649674</v>
      </c>
      <c r="D6007" s="20" t="str">
        <f t="shared" si="283"/>
        <v/>
      </c>
    </row>
    <row r="6008" spans="1:4" x14ac:dyDescent="0.25">
      <c r="A6008" s="20">
        <v>2.992</v>
      </c>
      <c r="B6008" s="20">
        <f t="shared" si="284"/>
        <v>4.5393541570498278E-3</v>
      </c>
      <c r="C6008" s="21">
        <f t="shared" ca="1" si="285"/>
        <v>123657.44356649672</v>
      </c>
      <c r="D6008" s="20" t="str">
        <f t="shared" si="283"/>
        <v/>
      </c>
    </row>
    <row r="6009" spans="1:4" x14ac:dyDescent="0.25">
      <c r="A6009" s="20">
        <v>2.9930000000000003</v>
      </c>
      <c r="B6009" s="20">
        <f t="shared" si="284"/>
        <v>4.5257904445616436E-3</v>
      </c>
      <c r="C6009" s="21">
        <f t="shared" ca="1" si="285"/>
        <v>123698.54356649674</v>
      </c>
      <c r="D6009" s="20"/>
    </row>
    <row r="6010" spans="1:4" x14ac:dyDescent="0.25">
      <c r="A6010" s="20">
        <v>2.9939999999999998</v>
      </c>
      <c r="B6010" s="20">
        <f t="shared" si="284"/>
        <v>4.5122627485467215E-3</v>
      </c>
      <c r="C6010" s="21">
        <f t="shared" ca="1" si="285"/>
        <v>123739.64356649671</v>
      </c>
      <c r="D6010" s="20" t="str">
        <f t="shared" si="283"/>
        <v/>
      </c>
    </row>
    <row r="6011" spans="1:4" x14ac:dyDescent="0.25">
      <c r="A6011" s="20">
        <v>2.9950000000000001</v>
      </c>
      <c r="B6011" s="20">
        <f t="shared" si="284"/>
        <v>4.4987709883658727E-3</v>
      </c>
      <c r="C6011" s="21">
        <f t="shared" ca="1" si="285"/>
        <v>123780.74356649672</v>
      </c>
      <c r="D6011" s="20" t="str">
        <f t="shared" si="283"/>
        <v/>
      </c>
    </row>
    <row r="6012" spans="1:4" x14ac:dyDescent="0.25">
      <c r="A6012" s="20">
        <v>2.9960000000000004</v>
      </c>
      <c r="B6012" s="20">
        <f t="shared" si="284"/>
        <v>4.4853150835133856E-3</v>
      </c>
      <c r="C6012" s="21">
        <f t="shared" ca="1" si="285"/>
        <v>123821.84356649674</v>
      </c>
      <c r="D6012" s="20" t="str">
        <f t="shared" si="283"/>
        <v/>
      </c>
    </row>
    <row r="6013" spans="1:4" x14ac:dyDescent="0.25">
      <c r="A6013" s="20">
        <v>2.9969999999999999</v>
      </c>
      <c r="B6013" s="20">
        <f t="shared" si="284"/>
        <v>4.4718949536168874E-3</v>
      </c>
      <c r="C6013" s="21">
        <f t="shared" ca="1" si="285"/>
        <v>123862.94356649672</v>
      </c>
      <c r="D6013" s="20" t="str">
        <f t="shared" si="283"/>
        <v/>
      </c>
    </row>
    <row r="6014" spans="1:4" x14ac:dyDescent="0.25">
      <c r="A6014" s="20">
        <v>2.9980000000000002</v>
      </c>
      <c r="B6014" s="20">
        <f t="shared" si="284"/>
        <v>4.4585105184372425E-3</v>
      </c>
      <c r="C6014" s="21">
        <f t="shared" ca="1" si="285"/>
        <v>123904.04356649672</v>
      </c>
      <c r="D6014" s="20" t="str">
        <f t="shared" si="283"/>
        <v/>
      </c>
    </row>
    <row r="6015" spans="1:4" x14ac:dyDescent="0.25">
      <c r="A6015" s="20">
        <v>2.9990000000000006</v>
      </c>
      <c r="B6015" s="20">
        <f t="shared" si="284"/>
        <v>4.445161697868549E-3</v>
      </c>
      <c r="C6015" s="21">
        <f t="shared" ca="1" si="285"/>
        <v>123945.14356649674</v>
      </c>
      <c r="D6015" s="20" t="str">
        <f t="shared" si="283"/>
        <v/>
      </c>
    </row>
    <row r="6016" spans="1:4" x14ac:dyDescent="0.25">
      <c r="A6016" s="20">
        <v>3</v>
      </c>
      <c r="B6016" s="20">
        <f t="shared" si="284"/>
        <v>4.4318484119380075E-3</v>
      </c>
      <c r="C6016" s="21">
        <f t="shared" ca="1" si="285"/>
        <v>123986.24356649672</v>
      </c>
      <c r="D6016" s="20" t="str">
        <f t="shared" si="283"/>
        <v/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G30" sqref="G30"/>
    </sheetView>
  </sheetViews>
  <sheetFormatPr defaultRowHeight="15" x14ac:dyDescent="0.25"/>
  <cols>
    <col min="1" max="1" width="13" customWidth="1"/>
    <col min="3" max="3" width="10" customWidth="1"/>
  </cols>
  <sheetData>
    <row r="1" spans="1:8" ht="16.5" x14ac:dyDescent="0.25">
      <c r="A1" s="46" t="s">
        <v>57</v>
      </c>
    </row>
    <row r="2" spans="1:8" ht="16.5" x14ac:dyDescent="0.25">
      <c r="A2" s="46" t="s">
        <v>56</v>
      </c>
      <c r="B2" s="46">
        <v>64</v>
      </c>
      <c r="C2" s="45" t="s">
        <v>58</v>
      </c>
    </row>
    <row r="3" spans="1:8" ht="16.5" x14ac:dyDescent="0.25">
      <c r="A3" s="46" t="s">
        <v>54</v>
      </c>
      <c r="B3" s="43">
        <v>0.95</v>
      </c>
      <c r="C3" t="s">
        <v>59</v>
      </c>
    </row>
    <row r="4" spans="1:8" ht="16.5" x14ac:dyDescent="0.25">
      <c r="A4" s="46" t="s">
        <v>60</v>
      </c>
      <c r="B4" s="45"/>
    </row>
    <row r="6" spans="1:8" x14ac:dyDescent="0.25">
      <c r="A6">
        <f ca="1">ROUND((_xlfn.NORM.INV(RAND(),1000,250)),-1)</f>
        <v>1400</v>
      </c>
      <c r="B6">
        <f t="shared" ref="B6:H13" ca="1" si="0">ROUND((_xlfn.NORM.INV(RAND(),1000,250)),-1)</f>
        <v>1170</v>
      </c>
      <c r="C6">
        <f t="shared" ca="1" si="0"/>
        <v>1070</v>
      </c>
      <c r="D6">
        <f t="shared" ca="1" si="0"/>
        <v>1420</v>
      </c>
      <c r="E6">
        <f t="shared" ca="1" si="0"/>
        <v>900</v>
      </c>
      <c r="F6">
        <f t="shared" ca="1" si="0"/>
        <v>200</v>
      </c>
      <c r="G6">
        <f t="shared" ca="1" si="0"/>
        <v>820</v>
      </c>
      <c r="H6">
        <f t="shared" ca="1" si="0"/>
        <v>730</v>
      </c>
    </row>
    <row r="7" spans="1:8" x14ac:dyDescent="0.25">
      <c r="A7">
        <f t="shared" ref="A7:A13" ca="1" si="1">ROUND((_xlfn.NORM.INV(RAND(),1000,250)),-1)</f>
        <v>1150</v>
      </c>
      <c r="B7">
        <f t="shared" ca="1" si="0"/>
        <v>980</v>
      </c>
      <c r="C7">
        <f t="shared" ca="1" si="0"/>
        <v>1280</v>
      </c>
      <c r="D7">
        <f t="shared" ca="1" si="0"/>
        <v>400</v>
      </c>
      <c r="E7">
        <f t="shared" ca="1" si="0"/>
        <v>1060</v>
      </c>
      <c r="F7">
        <f t="shared" ca="1" si="0"/>
        <v>1350</v>
      </c>
      <c r="G7">
        <f t="shared" ca="1" si="0"/>
        <v>590</v>
      </c>
      <c r="H7">
        <f t="shared" ca="1" si="0"/>
        <v>1230</v>
      </c>
    </row>
    <row r="8" spans="1:8" x14ac:dyDescent="0.25">
      <c r="A8">
        <f t="shared" ca="1" si="1"/>
        <v>1090</v>
      </c>
      <c r="B8">
        <f t="shared" ca="1" si="0"/>
        <v>1540</v>
      </c>
      <c r="C8">
        <f t="shared" ca="1" si="0"/>
        <v>880</v>
      </c>
      <c r="D8">
        <f t="shared" ca="1" si="0"/>
        <v>1110</v>
      </c>
      <c r="E8">
        <f t="shared" ca="1" si="0"/>
        <v>1110</v>
      </c>
      <c r="F8">
        <f t="shared" ca="1" si="0"/>
        <v>670</v>
      </c>
      <c r="G8">
        <f t="shared" ca="1" si="0"/>
        <v>930</v>
      </c>
      <c r="H8">
        <f t="shared" ca="1" si="0"/>
        <v>790</v>
      </c>
    </row>
    <row r="9" spans="1:8" x14ac:dyDescent="0.25">
      <c r="A9">
        <f t="shared" ca="1" si="1"/>
        <v>1170</v>
      </c>
      <c r="B9">
        <f t="shared" ca="1" si="0"/>
        <v>1210</v>
      </c>
      <c r="C9">
        <f t="shared" ca="1" si="0"/>
        <v>980</v>
      </c>
      <c r="D9">
        <f t="shared" ca="1" si="0"/>
        <v>830</v>
      </c>
      <c r="E9">
        <f t="shared" ca="1" si="0"/>
        <v>1180</v>
      </c>
      <c r="F9">
        <f t="shared" ca="1" si="0"/>
        <v>1290</v>
      </c>
      <c r="G9">
        <f t="shared" ca="1" si="0"/>
        <v>1100</v>
      </c>
      <c r="H9">
        <f t="shared" ca="1" si="0"/>
        <v>840</v>
      </c>
    </row>
    <row r="10" spans="1:8" x14ac:dyDescent="0.25">
      <c r="A10">
        <f t="shared" ca="1" si="1"/>
        <v>680</v>
      </c>
      <c r="B10">
        <f t="shared" ca="1" si="0"/>
        <v>830</v>
      </c>
      <c r="C10">
        <f t="shared" ca="1" si="0"/>
        <v>1050</v>
      </c>
      <c r="D10">
        <f t="shared" ca="1" si="0"/>
        <v>1100</v>
      </c>
      <c r="E10">
        <f t="shared" ca="1" si="0"/>
        <v>1040</v>
      </c>
      <c r="F10">
        <f t="shared" ca="1" si="0"/>
        <v>780</v>
      </c>
      <c r="G10">
        <f t="shared" ca="1" si="0"/>
        <v>890</v>
      </c>
      <c r="H10">
        <f t="shared" ca="1" si="0"/>
        <v>1010</v>
      </c>
    </row>
    <row r="11" spans="1:8" x14ac:dyDescent="0.25">
      <c r="A11">
        <f t="shared" ca="1" si="1"/>
        <v>1150</v>
      </c>
      <c r="B11">
        <f t="shared" ca="1" si="0"/>
        <v>720</v>
      </c>
      <c r="C11">
        <f t="shared" ca="1" si="0"/>
        <v>650</v>
      </c>
      <c r="D11">
        <f t="shared" ca="1" si="0"/>
        <v>730</v>
      </c>
      <c r="E11">
        <f t="shared" ca="1" si="0"/>
        <v>900</v>
      </c>
      <c r="F11">
        <f t="shared" ca="1" si="0"/>
        <v>960</v>
      </c>
      <c r="G11">
        <f t="shared" ca="1" si="0"/>
        <v>1300</v>
      </c>
      <c r="H11">
        <f t="shared" ca="1" si="0"/>
        <v>650</v>
      </c>
    </row>
    <row r="12" spans="1:8" x14ac:dyDescent="0.25">
      <c r="A12">
        <f t="shared" ca="1" si="1"/>
        <v>1210</v>
      </c>
      <c r="B12">
        <f t="shared" ca="1" si="0"/>
        <v>1290</v>
      </c>
      <c r="C12">
        <f t="shared" ca="1" si="0"/>
        <v>1100</v>
      </c>
      <c r="D12">
        <f t="shared" ca="1" si="0"/>
        <v>960</v>
      </c>
      <c r="E12">
        <f t="shared" ca="1" si="0"/>
        <v>900</v>
      </c>
      <c r="F12">
        <f t="shared" ca="1" si="0"/>
        <v>780</v>
      </c>
      <c r="G12">
        <f t="shared" ca="1" si="0"/>
        <v>1190</v>
      </c>
      <c r="H12">
        <f t="shared" ca="1" si="0"/>
        <v>1560</v>
      </c>
    </row>
    <row r="13" spans="1:8" x14ac:dyDescent="0.25">
      <c r="A13">
        <f t="shared" ca="1" si="1"/>
        <v>670</v>
      </c>
      <c r="B13">
        <f t="shared" ca="1" si="0"/>
        <v>1140</v>
      </c>
      <c r="C13">
        <f t="shared" ca="1" si="0"/>
        <v>1230</v>
      </c>
      <c r="D13">
        <f t="shared" ca="1" si="0"/>
        <v>1450</v>
      </c>
      <c r="E13">
        <f t="shared" ca="1" si="0"/>
        <v>370</v>
      </c>
      <c r="F13">
        <f t="shared" ca="1" si="0"/>
        <v>900</v>
      </c>
      <c r="G13">
        <f t="shared" ca="1" si="0"/>
        <v>790</v>
      </c>
      <c r="H13">
        <f t="shared" ca="1" si="0"/>
        <v>550</v>
      </c>
    </row>
    <row r="15" spans="1:8" x14ac:dyDescent="0.25">
      <c r="A15" t="s">
        <v>48</v>
      </c>
      <c r="B15" s="20">
        <f ca="1">AVERAGE(A6:H13)</f>
        <v>984.375</v>
      </c>
    </row>
    <row r="16" spans="1:8" x14ac:dyDescent="0.25">
      <c r="A16" t="s">
        <v>42</v>
      </c>
      <c r="B16">
        <f ca="1">_xlfn.STDEV.S(A6:H13)</f>
        <v>281.1703149903027</v>
      </c>
    </row>
    <row r="17" spans="1:3" x14ac:dyDescent="0.25">
      <c r="A17" t="s">
        <v>49</v>
      </c>
      <c r="B17" s="20">
        <f ca="1">B16/SQRT(64)</f>
        <v>35.146289373787837</v>
      </c>
    </row>
    <row r="18" spans="1:3" x14ac:dyDescent="0.25">
      <c r="A18" t="s">
        <v>55</v>
      </c>
      <c r="B18" s="44">
        <f>_xlfn.T.INV(0.975,B2-1)</f>
        <v>1.9983405425207412</v>
      </c>
    </row>
    <row r="19" spans="1:3" x14ac:dyDescent="0.25">
      <c r="A19" t="s">
        <v>4</v>
      </c>
      <c r="B19">
        <f ca="1">B15+B17*B18</f>
        <v>1054.6092549748062</v>
      </c>
    </row>
    <row r="20" spans="1:3" x14ac:dyDescent="0.25">
      <c r="A20" t="s">
        <v>5</v>
      </c>
      <c r="B20">
        <f ca="1">B15-B17*B18</f>
        <v>914.14074502519384</v>
      </c>
      <c r="C20" t="b">
        <f ca="1">AND(B19&gt;=1000,B20&lt;=1000)</f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4"/>
  <sheetViews>
    <sheetView tabSelected="1" workbookViewId="0">
      <selection activeCell="E28" sqref="E28"/>
    </sheetView>
  </sheetViews>
  <sheetFormatPr defaultRowHeight="15" x14ac:dyDescent="0.25"/>
  <cols>
    <col min="1" max="1" width="31.42578125" bestFit="1" customWidth="1"/>
    <col min="2" max="2" width="21.140625" bestFit="1" customWidth="1"/>
    <col min="3" max="3" width="10.28515625" bestFit="1" customWidth="1"/>
    <col min="4" max="4" width="26" bestFit="1" customWidth="1"/>
    <col min="5" max="5" width="18.85546875" bestFit="1" customWidth="1"/>
    <col min="7" max="7" width="17.140625" bestFit="1" customWidth="1"/>
    <col min="8" max="8" width="34.28515625" bestFit="1" customWidth="1"/>
  </cols>
  <sheetData>
    <row r="1" spans="1:8" ht="20.25" x14ac:dyDescent="0.3">
      <c r="A1" s="3" t="s">
        <v>27</v>
      </c>
      <c r="B1" s="3"/>
      <c r="C1" s="4"/>
      <c r="D1" s="3" t="s">
        <v>23</v>
      </c>
      <c r="E1" s="3"/>
      <c r="G1" s="3"/>
      <c r="H1" s="3"/>
    </row>
    <row r="2" spans="1:8" ht="20.25" x14ac:dyDescent="0.3">
      <c r="A2" s="13" t="s">
        <v>0</v>
      </c>
      <c r="B2" s="14">
        <v>41100</v>
      </c>
      <c r="C2" s="15"/>
      <c r="D2" s="13" t="str">
        <f>A2</f>
        <v>Xbar=</v>
      </c>
      <c r="E2" s="14">
        <f>B2</f>
        <v>41100</v>
      </c>
      <c r="F2" s="15"/>
      <c r="G2" s="13"/>
      <c r="H2" s="13"/>
    </row>
    <row r="3" spans="1:8" ht="20.25" x14ac:dyDescent="0.3">
      <c r="A3" s="19" t="s">
        <v>10</v>
      </c>
      <c r="B3" s="14">
        <v>4500</v>
      </c>
      <c r="C3" s="15"/>
      <c r="D3" s="3" t="s">
        <v>24</v>
      </c>
      <c r="E3" s="14">
        <f>B3</f>
        <v>4500</v>
      </c>
      <c r="F3" s="15"/>
      <c r="G3" s="13"/>
      <c r="H3" s="13"/>
    </row>
    <row r="4" spans="1:8" ht="20.25" x14ac:dyDescent="0.3">
      <c r="A4" s="13" t="s">
        <v>1</v>
      </c>
      <c r="B4" s="14">
        <v>0.7</v>
      </c>
      <c r="C4" s="15"/>
      <c r="D4" s="13" t="s">
        <v>1</v>
      </c>
      <c r="E4" s="14">
        <f>B4</f>
        <v>0.7</v>
      </c>
      <c r="F4" s="15"/>
      <c r="G4" s="13"/>
      <c r="H4" s="13"/>
    </row>
    <row r="5" spans="1:8" ht="20.25" x14ac:dyDescent="0.3">
      <c r="A5" s="13" t="s">
        <v>3</v>
      </c>
      <c r="B5" s="14">
        <f ca="1">RANDBETWEEN(2,20)</f>
        <v>7</v>
      </c>
      <c r="C5" s="15"/>
      <c r="D5" s="13" t="s">
        <v>3</v>
      </c>
      <c r="E5" s="14">
        <f ca="1">B5</f>
        <v>7</v>
      </c>
      <c r="F5" s="15"/>
      <c r="G5" s="13"/>
      <c r="H5" s="13"/>
    </row>
    <row r="6" spans="1:8" ht="21" x14ac:dyDescent="0.35">
      <c r="A6" s="7" t="s">
        <v>2</v>
      </c>
      <c r="B6" s="8">
        <f ca="1">B3/SQRT(B5)</f>
        <v>1700.8401285415225</v>
      </c>
      <c r="C6" s="16"/>
      <c r="D6" s="7" t="s">
        <v>2</v>
      </c>
      <c r="E6" s="8">
        <f ca="1">E3/SQRT(E5)</f>
        <v>1700.8401285415225</v>
      </c>
    </row>
    <row r="7" spans="1:8" ht="21" x14ac:dyDescent="0.35">
      <c r="A7" s="7" t="s">
        <v>12</v>
      </c>
      <c r="B7" s="8">
        <f>$B$4+(1-$B$4)/2</f>
        <v>0.85</v>
      </c>
      <c r="C7" s="16"/>
      <c r="D7" s="7" t="s">
        <v>12</v>
      </c>
      <c r="E7" s="8">
        <f>$B$4+(1-$B$4)/2</f>
        <v>0.85</v>
      </c>
    </row>
    <row r="8" spans="1:8" ht="21" x14ac:dyDescent="0.35">
      <c r="A8" s="5" t="s">
        <v>13</v>
      </c>
      <c r="B8" s="8">
        <f>(1-$B$4)/2</f>
        <v>0.15000000000000002</v>
      </c>
      <c r="C8" s="18"/>
      <c r="D8" s="5" t="s">
        <v>13</v>
      </c>
      <c r="E8" s="8">
        <f>(1-$B$4)/2</f>
        <v>0.15000000000000002</v>
      </c>
    </row>
    <row r="9" spans="1:8" ht="21" x14ac:dyDescent="0.35">
      <c r="B9" s="22">
        <f>_xlfn.NORM.S.INV(B7)</f>
        <v>1.0364333894937898</v>
      </c>
      <c r="E9" s="22">
        <f ca="1">_xlfn.T.INV(E7,E5-1)</f>
        <v>1.1341569306757562</v>
      </c>
    </row>
    <row r="10" spans="1:8" ht="21" x14ac:dyDescent="0.35">
      <c r="A10" s="2" t="s">
        <v>4</v>
      </c>
      <c r="B10" s="10">
        <f ca="1">$B$2+$B$9*$B$6</f>
        <v>42862.807499411341</v>
      </c>
      <c r="D10" s="2" t="str">
        <f>A10</f>
        <v>UCL</v>
      </c>
      <c r="E10" s="10">
        <f ca="1">$E$2+$E$9*$E$6</f>
        <v>43029.019619756815</v>
      </c>
      <c r="F10" s="28" t="s">
        <v>28</v>
      </c>
      <c r="G10" s="29"/>
      <c r="H10" s="12"/>
    </row>
    <row r="11" spans="1:8" ht="21" x14ac:dyDescent="0.35">
      <c r="A11" s="1" t="s">
        <v>5</v>
      </c>
      <c r="B11" s="10">
        <f ca="1">$B$2-$B$9*$B$6</f>
        <v>39337.192500588659</v>
      </c>
      <c r="D11" s="1" t="str">
        <f>A11</f>
        <v>LCL</v>
      </c>
      <c r="E11" s="10">
        <f ca="1">$E$2-$E$9*$E$6</f>
        <v>39170.980380243185</v>
      </c>
      <c r="G11" s="1"/>
      <c r="H11" s="12"/>
    </row>
    <row r="12" spans="1:8" ht="21" x14ac:dyDescent="0.35">
      <c r="A12" s="1"/>
      <c r="B12" s="9"/>
      <c r="D12" s="1"/>
      <c r="E12" s="9"/>
      <c r="G12" s="1"/>
      <c r="H12" s="12"/>
    </row>
    <row r="13" spans="1:8" x14ac:dyDescent="0.25">
      <c r="B13" s="20" t="s">
        <v>21</v>
      </c>
      <c r="C13" s="20" t="s">
        <v>20</v>
      </c>
      <c r="D13" s="20" t="s">
        <v>22</v>
      </c>
    </row>
    <row r="14" spans="1:8" x14ac:dyDescent="0.25">
      <c r="A14">
        <v>-3</v>
      </c>
      <c r="B14" s="21">
        <f t="shared" ref="B14:B45" ca="1" si="0">$B$2+A14*$B$6</f>
        <v>35997.479614375436</v>
      </c>
      <c r="C14" s="20">
        <f t="shared" ref="C14:C45" si="1">_xlfn.NORM.S.DIST(A14,0)</f>
        <v>4.4318484119380075E-3</v>
      </c>
      <c r="D14" s="20">
        <f ca="1">_xlfn.T.DIST(A14,$E$5-1,0)</f>
        <v>1.5491933384829664E-2</v>
      </c>
    </row>
    <row r="15" spans="1:8" x14ac:dyDescent="0.25">
      <c r="A15">
        <v>-2.95</v>
      </c>
      <c r="B15" s="21">
        <f t="shared" ca="1" si="0"/>
        <v>36082.521620802509</v>
      </c>
      <c r="C15" s="20">
        <f t="shared" si="1"/>
        <v>5.1426409230539392E-3</v>
      </c>
      <c r="D15" s="20">
        <f t="shared" ref="D15:D78" ca="1" si="2">_xlfn.T.DIST(A15,$E$5-1,0)</f>
        <v>1.6617124330151018E-2</v>
      </c>
    </row>
    <row r="16" spans="1:8" x14ac:dyDescent="0.25">
      <c r="A16">
        <v>-2.9</v>
      </c>
      <c r="B16" s="21">
        <f t="shared" ca="1" si="0"/>
        <v>36167.563627229581</v>
      </c>
      <c r="C16" s="20">
        <f t="shared" si="1"/>
        <v>5.9525324197758538E-3</v>
      </c>
      <c r="D16" s="20">
        <f t="shared" ca="1" si="2"/>
        <v>1.7827937163620629E-2</v>
      </c>
    </row>
    <row r="17" spans="1:4" x14ac:dyDescent="0.25">
      <c r="A17">
        <v>-2.85</v>
      </c>
      <c r="B17" s="21">
        <f t="shared" ca="1" si="0"/>
        <v>36252.605633656662</v>
      </c>
      <c r="C17" s="20">
        <f t="shared" si="1"/>
        <v>6.8727666906139712E-3</v>
      </c>
      <c r="D17" s="20">
        <f t="shared" ca="1" si="2"/>
        <v>1.9130859651041408E-2</v>
      </c>
    </row>
    <row r="18" spans="1:4" x14ac:dyDescent="0.25">
      <c r="A18">
        <v>-2.8</v>
      </c>
      <c r="B18" s="21">
        <f t="shared" ca="1" si="0"/>
        <v>36337.647640083735</v>
      </c>
      <c r="C18" s="20">
        <f t="shared" si="1"/>
        <v>7.9154515829799686E-3</v>
      </c>
      <c r="D18" s="20">
        <f t="shared" ca="1" si="2"/>
        <v>2.0532825303762353E-2</v>
      </c>
    </row>
    <row r="19" spans="1:4" x14ac:dyDescent="0.25">
      <c r="A19">
        <v>-2.75</v>
      </c>
      <c r="B19" s="21">
        <f t="shared" ca="1" si="0"/>
        <v>36422.689646510815</v>
      </c>
      <c r="C19" s="20">
        <f t="shared" si="1"/>
        <v>9.0935625015910529E-3</v>
      </c>
      <c r="D19" s="20">
        <f t="shared" ca="1" si="2"/>
        <v>2.2041233650608245E-2</v>
      </c>
    </row>
    <row r="20" spans="1:4" x14ac:dyDescent="0.25">
      <c r="A20">
        <v>-2.7</v>
      </c>
      <c r="B20" s="21">
        <f t="shared" ca="1" si="0"/>
        <v>36507.731652937888</v>
      </c>
      <c r="C20" s="20">
        <f t="shared" si="1"/>
        <v>1.0420934814422592E-2</v>
      </c>
      <c r="D20" s="20">
        <f t="shared" ca="1" si="2"/>
        <v>2.3663969355666319E-2</v>
      </c>
    </row>
    <row r="21" spans="1:4" x14ac:dyDescent="0.25">
      <c r="A21">
        <v>-2.65</v>
      </c>
      <c r="B21" s="21">
        <f t="shared" ca="1" si="0"/>
        <v>36592.773659364968</v>
      </c>
      <c r="C21" s="20">
        <f t="shared" si="1"/>
        <v>1.1912243607605179E-2</v>
      </c>
      <c r="D21" s="20">
        <f t="shared" ca="1" si="2"/>
        <v>2.5409419666784006E-2</v>
      </c>
    </row>
    <row r="22" spans="1:4" x14ac:dyDescent="0.25">
      <c r="A22">
        <v>-2.6</v>
      </c>
      <c r="B22" s="21">
        <f t="shared" ca="1" si="0"/>
        <v>36677.815665792041</v>
      </c>
      <c r="C22" s="20">
        <f t="shared" si="1"/>
        <v>1.3582969233685613E-2</v>
      </c>
      <c r="D22" s="20">
        <f t="shared" ca="1" si="2"/>
        <v>2.728648958835312E-2</v>
      </c>
    </row>
    <row r="23" spans="1:4" x14ac:dyDescent="0.25">
      <c r="A23">
        <v>-2.5499999999999998</v>
      </c>
      <c r="B23" s="21">
        <f t="shared" ca="1" si="0"/>
        <v>36762.857672219121</v>
      </c>
      <c r="C23" s="20">
        <f t="shared" si="1"/>
        <v>1.5449347134395174E-2</v>
      </c>
      <c r="D23" s="20">
        <f t="shared" ca="1" si="2"/>
        <v>2.9304614070698697E-2</v>
      </c>
    </row>
    <row r="24" spans="1:4" x14ac:dyDescent="0.25">
      <c r="A24">
        <v>-2.5</v>
      </c>
      <c r="B24" s="21">
        <f t="shared" ca="1" si="0"/>
        <v>36847.899678646194</v>
      </c>
      <c r="C24" s="20">
        <f t="shared" si="1"/>
        <v>1.752830049356854E-2</v>
      </c>
      <c r="D24" s="20">
        <f t="shared" ca="1" si="2"/>
        <v>3.147376639714014E-2</v>
      </c>
    </row>
    <row r="25" spans="1:4" x14ac:dyDescent="0.25">
      <c r="A25">
        <v>-2.4500000000000002</v>
      </c>
      <c r="B25" s="21">
        <f t="shared" ca="1" si="0"/>
        <v>36932.941685073267</v>
      </c>
      <c r="C25" s="20">
        <f t="shared" si="1"/>
        <v>1.9837354391795313E-2</v>
      </c>
      <c r="D25" s="20">
        <f t="shared" ca="1" si="2"/>
        <v>3.380446182887771E-2</v>
      </c>
    </row>
    <row r="26" spans="1:4" x14ac:dyDescent="0.25">
      <c r="A26">
        <v>-2.4</v>
      </c>
      <c r="B26" s="21">
        <f t="shared" ca="1" si="0"/>
        <v>37017.983691500347</v>
      </c>
      <c r="C26" s="20">
        <f t="shared" si="1"/>
        <v>2.2394530294842899E-2</v>
      </c>
      <c r="D26" s="20">
        <f t="shared" ca="1" si="2"/>
        <v>3.6307755438038727E-2</v>
      </c>
    </row>
    <row r="27" spans="1:4" x14ac:dyDescent="0.25">
      <c r="A27">
        <v>-2.35</v>
      </c>
      <c r="B27" s="21">
        <f t="shared" ca="1" si="0"/>
        <v>37103.02569792742</v>
      </c>
      <c r="C27" s="20">
        <f t="shared" si="1"/>
        <v>2.5218219915194382E-2</v>
      </c>
      <c r="D27" s="20">
        <f t="shared" ca="1" si="2"/>
        <v>3.8995232921824802E-2</v>
      </c>
    </row>
    <row r="28" spans="1:4" x14ac:dyDescent="0.25">
      <c r="A28">
        <v>-2.2999999999999998</v>
      </c>
      <c r="B28" s="21">
        <f t="shared" ca="1" si="0"/>
        <v>37188.0677043545</v>
      </c>
      <c r="C28" s="20">
        <f t="shared" si="1"/>
        <v>2.8327037741601186E-2</v>
      </c>
      <c r="D28" s="20">
        <f t="shared" ca="1" si="2"/>
        <v>4.1878993047748059E-2</v>
      </c>
    </row>
    <row r="29" spans="1:4" x14ac:dyDescent="0.25">
      <c r="A29">
        <v>-2.25</v>
      </c>
      <c r="B29" s="21">
        <f t="shared" ca="1" si="0"/>
        <v>37273.109710781573</v>
      </c>
      <c r="C29" s="20">
        <f t="shared" si="1"/>
        <v>3.1739651835667418E-2</v>
      </c>
      <c r="D29" s="20">
        <f t="shared" ca="1" si="2"/>
        <v>4.4971620234292513E-2</v>
      </c>
    </row>
    <row r="30" spans="1:4" x14ac:dyDescent="0.25">
      <c r="A30">
        <v>-2.2000000000000002</v>
      </c>
      <c r="B30" s="21">
        <f t="shared" ca="1" si="0"/>
        <v>37358.151717208653</v>
      </c>
      <c r="C30" s="20">
        <f t="shared" si="1"/>
        <v>3.5474592846231424E-2</v>
      </c>
      <c r="D30" s="20">
        <f t="shared" ca="1" si="2"/>
        <v>4.8286145626861149E-2</v>
      </c>
    </row>
    <row r="31" spans="1:4" x14ac:dyDescent="0.25">
      <c r="A31">
        <v>-2.15</v>
      </c>
      <c r="B31" s="21">
        <f t="shared" ca="1" si="0"/>
        <v>37443.193723635726</v>
      </c>
      <c r="C31" s="20">
        <f t="shared" si="1"/>
        <v>3.955004158937022E-2</v>
      </c>
      <c r="D31" s="20">
        <f t="shared" ca="1" si="2"/>
        <v>5.1835994890611747E-2</v>
      </c>
    </row>
    <row r="32" spans="1:4" x14ac:dyDescent="0.25">
      <c r="A32">
        <v>-2.1</v>
      </c>
      <c r="B32" s="21">
        <f t="shared" ca="1" si="0"/>
        <v>37528.235730062806</v>
      </c>
      <c r="C32" s="20">
        <f t="shared" si="1"/>
        <v>4.3983595980427191E-2</v>
      </c>
      <c r="D32" s="20">
        <f t="shared" ca="1" si="2"/>
        <v>5.5634920816151505E-2</v>
      </c>
    </row>
    <row r="33" spans="1:4" x14ac:dyDescent="0.25">
      <c r="A33">
        <v>-2.0499999999999998</v>
      </c>
      <c r="B33" s="21">
        <f t="shared" ca="1" si="0"/>
        <v>37613.277736489879</v>
      </c>
      <c r="C33" s="20">
        <f t="shared" si="1"/>
        <v>4.8792018579182764E-2</v>
      </c>
      <c r="D33" s="20">
        <f t="shared" ca="1" si="2"/>
        <v>5.9696918728960088E-2</v>
      </c>
    </row>
    <row r="34" spans="1:4" x14ac:dyDescent="0.25">
      <c r="A34">
        <v>-2</v>
      </c>
      <c r="B34" s="21">
        <f t="shared" ca="1" si="0"/>
        <v>37698.319742916952</v>
      </c>
      <c r="C34" s="20">
        <f t="shared" si="1"/>
        <v>5.3990966513188063E-2</v>
      </c>
      <c r="D34" s="20">
        <f t="shared" ca="1" si="2"/>
        <v>6.4036122618409685E-2</v>
      </c>
    </row>
    <row r="35" spans="1:4" x14ac:dyDescent="0.25">
      <c r="A35">
        <v>-1.95</v>
      </c>
      <c r="B35" s="21">
        <f t="shared" ca="1" si="0"/>
        <v>37783.361749344032</v>
      </c>
      <c r="C35" s="20">
        <f t="shared" si="1"/>
        <v>5.9594706068816075E-2</v>
      </c>
      <c r="D35" s="20">
        <f t="shared" ca="1" si="2"/>
        <v>6.866667986866104E-2</v>
      </c>
    </row>
    <row r="36" spans="1:4" x14ac:dyDescent="0.25">
      <c r="A36">
        <v>-1.9</v>
      </c>
      <c r="B36" s="21">
        <f t="shared" ca="1" si="0"/>
        <v>37868.403755771105</v>
      </c>
      <c r="C36" s="20">
        <f t="shared" si="1"/>
        <v>6.5615814774676595E-2</v>
      </c>
      <c r="D36" s="20">
        <f t="shared" ca="1" si="2"/>
        <v>7.3602602494627078E-2</v>
      </c>
    </row>
    <row r="37" spans="1:4" x14ac:dyDescent="0.25">
      <c r="A37">
        <v>-1.85</v>
      </c>
      <c r="B37" s="21">
        <f t="shared" ca="1" si="0"/>
        <v>37953.445762198186</v>
      </c>
      <c r="C37" s="20">
        <f t="shared" si="1"/>
        <v>7.2064874336217985E-2</v>
      </c>
      <c r="D37" s="20">
        <f t="shared" ca="1" si="2"/>
        <v>7.8857592876419955E-2</v>
      </c>
    </row>
    <row r="38" spans="1:4" x14ac:dyDescent="0.25">
      <c r="A38">
        <v>-1.8</v>
      </c>
      <c r="B38" s="21">
        <f t="shared" ca="1" si="0"/>
        <v>38038.487768625258</v>
      </c>
      <c r="C38" s="20">
        <f t="shared" si="1"/>
        <v>7.8950158300894149E-2</v>
      </c>
      <c r="D38" s="20">
        <f t="shared" ca="1" si="2"/>
        <v>8.444484216157204E-2</v>
      </c>
    </row>
    <row r="39" spans="1:4" x14ac:dyDescent="0.25">
      <c r="A39">
        <v>-1.75</v>
      </c>
      <c r="B39" s="21">
        <f t="shared" ca="1" si="0"/>
        <v>38123.529775052339</v>
      </c>
      <c r="C39" s="20">
        <f t="shared" si="1"/>
        <v>8.6277318826511532E-2</v>
      </c>
      <c r="D39" s="20">
        <f t="shared" ca="1" si="2"/>
        <v>9.0376799783359482E-2</v>
      </c>
    </row>
    <row r="40" spans="1:4" x14ac:dyDescent="0.25">
      <c r="A40">
        <v>-1.7</v>
      </c>
      <c r="B40" s="21">
        <f t="shared" ca="1" si="0"/>
        <v>38208.571781479412</v>
      </c>
      <c r="C40" s="20">
        <f t="shared" si="1"/>
        <v>9.4049077376886947E-2</v>
      </c>
      <c r="D40" s="20">
        <f t="shared" ca="1" si="2"/>
        <v>9.6664912943919101E-2</v>
      </c>
    </row>
    <row r="41" spans="1:4" x14ac:dyDescent="0.25">
      <c r="A41">
        <v>-1.65</v>
      </c>
      <c r="B41" s="21">
        <f t="shared" ca="1" si="0"/>
        <v>38293.613787906492</v>
      </c>
      <c r="C41" s="20">
        <f t="shared" si="1"/>
        <v>0.10226492456397804</v>
      </c>
      <c r="D41" s="20">
        <f t="shared" ca="1" si="2"/>
        <v>0.10331933545051315</v>
      </c>
    </row>
    <row r="42" spans="1:4" x14ac:dyDescent="0.25">
      <c r="A42">
        <v>-1.6</v>
      </c>
      <c r="B42" s="21">
        <f t="shared" ca="1" si="0"/>
        <v>38378.655794333565</v>
      </c>
      <c r="C42" s="20">
        <f t="shared" si="1"/>
        <v>0.11092083467945554</v>
      </c>
      <c r="D42" s="20">
        <f t="shared" ca="1" si="2"/>
        <v>0.11034860598905882</v>
      </c>
    </row>
    <row r="43" spans="1:4" x14ac:dyDescent="0.25">
      <c r="A43">
        <v>-1.55000000000001</v>
      </c>
      <c r="B43" s="21">
        <f t="shared" ca="1" si="0"/>
        <v>38463.697800760623</v>
      </c>
      <c r="C43" s="20">
        <f t="shared" si="1"/>
        <v>0.12000900069698374</v>
      </c>
      <c r="D43" s="20">
        <f t="shared" ca="1" si="2"/>
        <v>0.11775929678509636</v>
      </c>
    </row>
    <row r="44" spans="1:4" x14ac:dyDescent="0.25">
      <c r="A44">
        <v>-1.50000000000001</v>
      </c>
      <c r="B44" s="21">
        <f t="shared" ca="1" si="0"/>
        <v>38548.739807187696</v>
      </c>
      <c r="C44" s="20">
        <f t="shared" si="1"/>
        <v>0.1295175956658898</v>
      </c>
      <c r="D44" s="20">
        <f t="shared" ca="1" si="2"/>
        <v>0.12555563464873609</v>
      </c>
    </row>
    <row r="45" spans="1:4" x14ac:dyDescent="0.25">
      <c r="A45">
        <v>-1.4500000000000099</v>
      </c>
      <c r="B45" s="21">
        <f t="shared" ca="1" si="0"/>
        <v>38633.781813614776</v>
      </c>
      <c r="C45" s="20">
        <f t="shared" si="1"/>
        <v>0.13943056644535826</v>
      </c>
      <c r="D45" s="20">
        <f t="shared" ca="1" si="2"/>
        <v>0.1337390976305646</v>
      </c>
    </row>
    <row r="46" spans="1:4" x14ac:dyDescent="0.25">
      <c r="A46">
        <v>-1.4000000000000099</v>
      </c>
      <c r="B46" s="21">
        <f t="shared" ref="B46:B77" ca="1" si="3">$B$2+A46*$B$6</f>
        <v>38718.823820041849</v>
      </c>
      <c r="C46" s="20">
        <f t="shared" ref="C46:C77" si="4">_xlfn.NORM.S.DIST(A46,0)</f>
        <v>0.1497274656357428</v>
      </c>
      <c r="D46" s="20">
        <f t="shared" ca="1" si="2"/>
        <v>0.14230799192559221</v>
      </c>
    </row>
    <row r="47" spans="1:4" x14ac:dyDescent="0.25">
      <c r="A47">
        <v>-1.3500000000000101</v>
      </c>
      <c r="B47" s="21">
        <f t="shared" ca="1" si="3"/>
        <v>38803.865826468929</v>
      </c>
      <c r="C47" s="20">
        <f t="shared" si="4"/>
        <v>0.1603833273419174</v>
      </c>
      <c r="D47" s="20">
        <f t="shared" ca="1" si="2"/>
        <v>0.15125701523669524</v>
      </c>
    </row>
    <row r="48" spans="1:4" x14ac:dyDescent="0.25">
      <c r="A48">
        <v>-1.30000000000001</v>
      </c>
      <c r="B48" s="21">
        <f t="shared" ca="1" si="3"/>
        <v>38888.907832896002</v>
      </c>
      <c r="C48" s="20">
        <f t="shared" si="4"/>
        <v>0.17136859204780513</v>
      </c>
      <c r="D48" s="20">
        <f t="shared" ca="1" si="2"/>
        <v>0.16057681451954289</v>
      </c>
    </row>
    <row r="49" spans="1:4" x14ac:dyDescent="0.25">
      <c r="A49">
        <v>-1.25000000000001</v>
      </c>
      <c r="B49" s="21">
        <f t="shared" ca="1" si="3"/>
        <v>38973.949839323082</v>
      </c>
      <c r="C49" s="20">
        <f t="shared" si="4"/>
        <v>0.18264908538901964</v>
      </c>
      <c r="D49" s="20">
        <f t="shared" ca="1" si="2"/>
        <v>0.17025354783410898</v>
      </c>
    </row>
    <row r="50" spans="1:4" x14ac:dyDescent="0.25">
      <c r="A50">
        <v>-1.2000000000000099</v>
      </c>
      <c r="B50" s="21">
        <f t="shared" ca="1" si="3"/>
        <v>39058.991845750155</v>
      </c>
      <c r="C50" s="20">
        <f t="shared" si="4"/>
        <v>0.19418605498321065</v>
      </c>
      <c r="D50" s="20">
        <f t="shared" ca="1" si="2"/>
        <v>0.18026846186311141</v>
      </c>
    </row>
    <row r="51" spans="1:4" x14ac:dyDescent="0.25">
      <c r="A51">
        <v>-1.1500000000000099</v>
      </c>
      <c r="B51" s="21">
        <f t="shared" ca="1" si="3"/>
        <v>39144.033852177236</v>
      </c>
      <c r="C51" s="20">
        <f t="shared" si="4"/>
        <v>0.20593626871997239</v>
      </c>
      <c r="D51" s="20">
        <f t="shared" ca="1" si="2"/>
        <v>0.19059749844659252</v>
      </c>
    </row>
    <row r="52" spans="1:4" x14ac:dyDescent="0.25">
      <c r="A52">
        <v>-1.1000000000000101</v>
      </c>
      <c r="B52" s="21">
        <f t="shared" ca="1" si="3"/>
        <v>39229.075858604308</v>
      </c>
      <c r="C52" s="20">
        <f t="shared" si="4"/>
        <v>0.21785217703254814</v>
      </c>
      <c r="D52" s="20">
        <f t="shared" ca="1" si="2"/>
        <v>0.2012109451278363</v>
      </c>
    </row>
    <row r="53" spans="1:4" x14ac:dyDescent="0.25">
      <c r="A53">
        <v>-1.05000000000001</v>
      </c>
      <c r="B53" s="21">
        <f t="shared" ca="1" si="3"/>
        <v>39314.117865031381</v>
      </c>
      <c r="C53" s="20">
        <f t="shared" si="4"/>
        <v>0.22988214068423063</v>
      </c>
      <c r="D53" s="20">
        <f t="shared" ca="1" si="2"/>
        <v>0.21207314609578867</v>
      </c>
    </row>
    <row r="54" spans="1:4" x14ac:dyDescent="0.25">
      <c r="A54">
        <v>-1.00000000000001</v>
      </c>
      <c r="B54" s="21">
        <f t="shared" ca="1" si="3"/>
        <v>39399.159871458462</v>
      </c>
      <c r="C54" s="20">
        <f t="shared" si="4"/>
        <v>0.24197072451914092</v>
      </c>
      <c r="D54" s="20">
        <f t="shared" ca="1" si="2"/>
        <v>0.22314229091652402</v>
      </c>
    </row>
    <row r="55" spans="1:4" x14ac:dyDescent="0.25">
      <c r="A55">
        <v>-0.95000000000000995</v>
      </c>
      <c r="B55" s="21">
        <f t="shared" ca="1" si="3"/>
        <v>39484.201877885534</v>
      </c>
      <c r="C55" s="20">
        <f t="shared" si="4"/>
        <v>0.25405905646918658</v>
      </c>
      <c r="D55" s="20">
        <f t="shared" ca="1" si="2"/>
        <v>0.23437029893615724</v>
      </c>
    </row>
    <row r="56" spans="1:4" x14ac:dyDescent="0.25">
      <c r="A56">
        <v>-0.90000000000001001</v>
      </c>
      <c r="B56" s="21">
        <f t="shared" ca="1" si="3"/>
        <v>39569.243884312615</v>
      </c>
      <c r="C56" s="20">
        <f t="shared" si="4"/>
        <v>0.26608524989875243</v>
      </c>
      <c r="D56" s="20">
        <f t="shared" ca="1" si="2"/>
        <v>0.24570281707392569</v>
      </c>
    </row>
    <row r="57" spans="1:4" x14ac:dyDescent="0.25">
      <c r="A57">
        <v>-0.85000000000000997</v>
      </c>
      <c r="B57" s="21">
        <f t="shared" ca="1" si="3"/>
        <v>39654.285890739688</v>
      </c>
      <c r="C57" s="20">
        <f t="shared" si="4"/>
        <v>0.27798488613099415</v>
      </c>
      <c r="D57" s="20">
        <f t="shared" ca="1" si="2"/>
        <v>0.25707934777923896</v>
      </c>
    </row>
    <row r="58" spans="1:4" x14ac:dyDescent="0.25">
      <c r="A58">
        <v>-0.80000000000001004</v>
      </c>
      <c r="B58" s="21">
        <f t="shared" ca="1" si="3"/>
        <v>39739.327897166768</v>
      </c>
      <c r="C58" s="20">
        <f t="shared" si="4"/>
        <v>0.2896915527614804</v>
      </c>
      <c r="D58" s="20">
        <f t="shared" ca="1" si="2"/>
        <v>0.26843352209199767</v>
      </c>
    </row>
    <row r="59" spans="1:4" x14ac:dyDescent="0.25">
      <c r="A59">
        <v>-0.75000000000000999</v>
      </c>
      <c r="B59" s="21">
        <f t="shared" ca="1" si="3"/>
        <v>39824.369903593841</v>
      </c>
      <c r="C59" s="20">
        <f t="shared" si="4"/>
        <v>0.30113743215480215</v>
      </c>
      <c r="D59" s="20">
        <f t="shared" ca="1" si="2"/>
        <v>0.2796935299449908</v>
      </c>
    </row>
    <row r="60" spans="1:4" x14ac:dyDescent="0.25">
      <c r="A60">
        <v>-0.70000000000000995</v>
      </c>
      <c r="B60" s="21">
        <f t="shared" ca="1" si="3"/>
        <v>39909.411910020921</v>
      </c>
      <c r="C60" s="20">
        <f t="shared" si="4"/>
        <v>0.31225393336675911</v>
      </c>
      <c r="D60" s="20">
        <f t="shared" ca="1" si="2"/>
        <v>0.29078271604892991</v>
      </c>
    </row>
    <row r="61" spans="1:4" x14ac:dyDescent="0.25">
      <c r="A61">
        <v>-0.65000000000001001</v>
      </c>
      <c r="B61" s="21">
        <f t="shared" ca="1" si="3"/>
        <v>39994.453916447994</v>
      </c>
      <c r="C61" s="20">
        <f t="shared" si="4"/>
        <v>0.32297235966791221</v>
      </c>
      <c r="D61" s="20">
        <f t="shared" ca="1" si="2"/>
        <v>0.3016203449296711</v>
      </c>
    </row>
    <row r="62" spans="1:4" x14ac:dyDescent="0.25">
      <c r="A62">
        <v>-0.60000000000000997</v>
      </c>
      <c r="B62" s="21">
        <f t="shared" ca="1" si="3"/>
        <v>40079.495922875067</v>
      </c>
      <c r="C62" s="20">
        <f t="shared" si="4"/>
        <v>0.33322460289179767</v>
      </c>
      <c r="D62" s="20">
        <f t="shared" ca="1" si="2"/>
        <v>0.31212253303513771</v>
      </c>
    </row>
    <row r="63" spans="1:4" x14ac:dyDescent="0.25">
      <c r="A63">
        <v>-0.55000000000001004</v>
      </c>
      <c r="B63" s="21">
        <f t="shared" ca="1" si="3"/>
        <v>40164.537929302147</v>
      </c>
      <c r="C63" s="20">
        <f t="shared" si="4"/>
        <v>0.34294385501938202</v>
      </c>
      <c r="D63" s="20">
        <f t="shared" ca="1" si="2"/>
        <v>0.32220333946116114</v>
      </c>
    </row>
    <row r="64" spans="1:4" x14ac:dyDescent="0.25">
      <c r="A64">
        <v>-0.50000000000000999</v>
      </c>
      <c r="B64" s="21">
        <f t="shared" ca="1" si="3"/>
        <v>40249.57993572922</v>
      </c>
      <c r="C64" s="20">
        <f t="shared" si="4"/>
        <v>0.35206532676429775</v>
      </c>
      <c r="D64" s="20">
        <f t="shared" ca="1" si="2"/>
        <v>0.33177599999999824</v>
      </c>
    </row>
    <row r="65" spans="1:4" x14ac:dyDescent="0.25">
      <c r="A65">
        <v>-0.45000000000001</v>
      </c>
      <c r="B65" s="21">
        <f t="shared" ca="1" si="3"/>
        <v>40334.6219421563</v>
      </c>
      <c r="C65" s="20">
        <f t="shared" si="4"/>
        <v>0.36052696246164634</v>
      </c>
      <c r="D65" s="20">
        <f t="shared" ca="1" si="2"/>
        <v>0.34075428220105236</v>
      </c>
    </row>
    <row r="66" spans="1:4" x14ac:dyDescent="0.25">
      <c r="A66">
        <v>-0.40000000000001001</v>
      </c>
      <c r="B66" s="21">
        <f t="shared" ca="1" si="3"/>
        <v>40419.663948583373</v>
      </c>
      <c r="C66" s="20">
        <f t="shared" si="4"/>
        <v>0.36827014030332184</v>
      </c>
      <c r="D66" s="20">
        <f t="shared" ca="1" si="2"/>
        <v>0.34905393231589271</v>
      </c>
    </row>
    <row r="67" spans="1:4" x14ac:dyDescent="0.25">
      <c r="A67">
        <v>-0.35000000000001003</v>
      </c>
      <c r="B67" s="21">
        <f t="shared" ca="1" si="3"/>
        <v>40504.705955010453</v>
      </c>
      <c r="C67" s="20">
        <f t="shared" si="4"/>
        <v>0.37524034691693658</v>
      </c>
      <c r="D67" s="20">
        <f t="shared" ca="1" si="2"/>
        <v>0.35659417878253402</v>
      </c>
    </row>
    <row r="68" spans="1:4" x14ac:dyDescent="0.25">
      <c r="A68">
        <v>-0.30000000000000998</v>
      </c>
      <c r="B68" s="21">
        <f t="shared" ca="1" si="3"/>
        <v>40589.747961437526</v>
      </c>
      <c r="C68" s="20">
        <f t="shared" si="4"/>
        <v>0.38138781546052297</v>
      </c>
      <c r="D68" s="20">
        <f t="shared" ca="1" si="2"/>
        <v>0.3632992517027695</v>
      </c>
    </row>
    <row r="69" spans="1:4" x14ac:dyDescent="0.25">
      <c r="A69">
        <v>-0.25000000000000999</v>
      </c>
      <c r="B69" s="21">
        <f t="shared" ca="1" si="3"/>
        <v>40674.789967864599</v>
      </c>
      <c r="C69" s="20">
        <f t="shared" si="4"/>
        <v>0.38666811680284829</v>
      </c>
      <c r="D69" s="20">
        <f t="shared" ca="1" si="2"/>
        <v>0.36909987397827115</v>
      </c>
    </row>
    <row r="70" spans="1:4" x14ac:dyDescent="0.25">
      <c r="A70">
        <v>-0.20000000000001</v>
      </c>
      <c r="B70" s="21">
        <f t="shared" ca="1" si="3"/>
        <v>40759.831974291679</v>
      </c>
      <c r="C70" s="20">
        <f t="shared" si="4"/>
        <v>0.3910426939754551</v>
      </c>
      <c r="D70" s="20">
        <f t="shared" ca="1" si="2"/>
        <v>0.37393467774165473</v>
      </c>
    </row>
    <row r="71" spans="1:4" x14ac:dyDescent="0.25">
      <c r="A71">
        <v>-0.15000000000000999</v>
      </c>
      <c r="B71" s="21">
        <f t="shared" ca="1" si="3"/>
        <v>40844.873980718752</v>
      </c>
      <c r="C71" s="20">
        <f t="shared" si="4"/>
        <v>0.39447933090788834</v>
      </c>
      <c r="D71" s="20">
        <f t="shared" ca="1" si="2"/>
        <v>0.37775149970891958</v>
      </c>
    </row>
    <row r="72" spans="1:4" x14ac:dyDescent="0.25">
      <c r="A72">
        <v>-0.10000000000001</v>
      </c>
      <c r="B72" s="21">
        <f t="shared" ca="1" si="3"/>
        <v>40929.915987145832</v>
      </c>
      <c r="C72" s="20">
        <f t="shared" si="4"/>
        <v>0.39695254747701142</v>
      </c>
      <c r="D72" s="20">
        <f t="shared" ca="1" si="2"/>
        <v>0.38050851123793805</v>
      </c>
    </row>
    <row r="73" spans="1:4" x14ac:dyDescent="0.25">
      <c r="A73">
        <v>-5.0000000000010002E-2</v>
      </c>
      <c r="B73" s="21">
        <f t="shared" ca="1" si="3"/>
        <v>41014.957993572905</v>
      </c>
      <c r="C73" s="20">
        <f t="shared" si="4"/>
        <v>0.39844391409476382</v>
      </c>
      <c r="D73" s="20">
        <f t="shared" ca="1" si="2"/>
        <v>0.38217514321826723</v>
      </c>
    </row>
    <row r="74" spans="1:4" x14ac:dyDescent="0.25">
      <c r="A74">
        <v>-1.0214051826551401E-14</v>
      </c>
      <c r="B74" s="21">
        <f t="shared" ca="1" si="3"/>
        <v>41099.999999999985</v>
      </c>
      <c r="C74" s="20">
        <f t="shared" si="4"/>
        <v>0.3989422804014327</v>
      </c>
      <c r="D74" s="20">
        <f t="shared" ca="1" si="2"/>
        <v>0.38273277230987157</v>
      </c>
    </row>
    <row r="75" spans="1:4" x14ac:dyDescent="0.25">
      <c r="A75">
        <v>4.9999999999990101E-2</v>
      </c>
      <c r="B75" s="21">
        <f t="shared" ca="1" si="3"/>
        <v>41185.042006427058</v>
      </c>
      <c r="C75" s="20">
        <f t="shared" si="4"/>
        <v>0.39844391409476421</v>
      </c>
      <c r="D75" s="20">
        <f t="shared" ca="1" si="2"/>
        <v>0.38217514321826768</v>
      </c>
    </row>
    <row r="76" spans="1:4" x14ac:dyDescent="0.25">
      <c r="A76">
        <v>9.9999999999989903E-2</v>
      </c>
      <c r="B76" s="21">
        <f t="shared" ca="1" si="3"/>
        <v>41270.084012854139</v>
      </c>
      <c r="C76" s="20">
        <f t="shared" si="4"/>
        <v>0.3969525474770122</v>
      </c>
      <c r="D76" s="20">
        <f t="shared" ca="1" si="2"/>
        <v>0.38050851123793894</v>
      </c>
    </row>
    <row r="77" spans="1:4" x14ac:dyDescent="0.25">
      <c r="A77">
        <v>0.14999999999999</v>
      </c>
      <c r="B77" s="21">
        <f t="shared" ca="1" si="3"/>
        <v>41355.126019281211</v>
      </c>
      <c r="C77" s="20">
        <f t="shared" si="4"/>
        <v>0.3944793309078895</v>
      </c>
      <c r="D77" s="20">
        <f t="shared" ca="1" si="2"/>
        <v>0.37775149970892097</v>
      </c>
    </row>
    <row r="78" spans="1:4" x14ac:dyDescent="0.25">
      <c r="A78">
        <v>0.19999999999998999</v>
      </c>
      <c r="B78" s="21">
        <f t="shared" ref="B78:B109" ca="1" si="5">$B$2+A78*$B$6</f>
        <v>41440.168025708284</v>
      </c>
      <c r="C78" s="20">
        <f t="shared" ref="C78:C109" si="6">_xlfn.NORM.S.DIST(A78,0)</f>
        <v>0.39104269397545666</v>
      </c>
      <c r="D78" s="20">
        <f t="shared" ca="1" si="2"/>
        <v>0.37393467774165645</v>
      </c>
    </row>
    <row r="79" spans="1:4" x14ac:dyDescent="0.25">
      <c r="A79">
        <v>0.24999999999999001</v>
      </c>
      <c r="B79" s="21">
        <f t="shared" ca="1" si="5"/>
        <v>41525.210032135365</v>
      </c>
      <c r="C79" s="20">
        <f t="shared" si="6"/>
        <v>0.38666811680285018</v>
      </c>
      <c r="D79" s="20">
        <f t="shared" ref="D79:D134" ca="1" si="7">_xlfn.T.DIST(A79,$E$5-1,0)</f>
        <v>0.36909987397827326</v>
      </c>
    </row>
    <row r="80" spans="1:4" x14ac:dyDescent="0.25">
      <c r="A80">
        <v>0.29999999999999</v>
      </c>
      <c r="B80" s="21">
        <f t="shared" ca="1" si="5"/>
        <v>41610.252038562438</v>
      </c>
      <c r="C80" s="20">
        <f t="shared" si="6"/>
        <v>0.38138781546052525</v>
      </c>
      <c r="D80" s="20">
        <f t="shared" ca="1" si="7"/>
        <v>0.36329925170277194</v>
      </c>
    </row>
    <row r="81" spans="1:4" x14ac:dyDescent="0.25">
      <c r="A81">
        <v>0.34999999999998999</v>
      </c>
      <c r="B81" s="21">
        <f t="shared" ca="1" si="5"/>
        <v>41695.294044989518</v>
      </c>
      <c r="C81" s="20">
        <f t="shared" si="6"/>
        <v>0.37524034691693919</v>
      </c>
      <c r="D81" s="20">
        <f t="shared" ca="1" si="7"/>
        <v>0.35659417878253691</v>
      </c>
    </row>
    <row r="82" spans="1:4" x14ac:dyDescent="0.25">
      <c r="A82">
        <v>0.39999999999998997</v>
      </c>
      <c r="B82" s="21">
        <f t="shared" ca="1" si="5"/>
        <v>41780.336051416591</v>
      </c>
      <c r="C82" s="20">
        <f t="shared" si="6"/>
        <v>0.36827014030332483</v>
      </c>
      <c r="D82" s="20">
        <f t="shared" ca="1" si="7"/>
        <v>0.34905393231589593</v>
      </c>
    </row>
    <row r="83" spans="1:4" x14ac:dyDescent="0.25">
      <c r="A83">
        <v>0.44999999999999002</v>
      </c>
      <c r="B83" s="21">
        <f t="shared" ca="1" si="5"/>
        <v>41865.378057843671</v>
      </c>
      <c r="C83" s="20">
        <f t="shared" si="6"/>
        <v>0.36052696246164961</v>
      </c>
      <c r="D83" s="20">
        <f t="shared" ca="1" si="7"/>
        <v>0.3407542822010558</v>
      </c>
    </row>
    <row r="84" spans="1:4" x14ac:dyDescent="0.25">
      <c r="A84">
        <v>0.49999999999999001</v>
      </c>
      <c r="B84" s="21">
        <f t="shared" ca="1" si="5"/>
        <v>41950.420064270744</v>
      </c>
      <c r="C84" s="20">
        <f t="shared" si="6"/>
        <v>0.35206532676430125</v>
      </c>
      <c r="D84" s="20">
        <f t="shared" ca="1" si="7"/>
        <v>0.33177600000000185</v>
      </c>
    </row>
    <row r="85" spans="1:4" x14ac:dyDescent="0.25">
      <c r="A85">
        <v>0.54999999999999005</v>
      </c>
      <c r="B85" s="21">
        <f t="shared" ca="1" si="5"/>
        <v>42035.462070697824</v>
      </c>
      <c r="C85" s="20">
        <f t="shared" si="6"/>
        <v>0.34294385501938579</v>
      </c>
      <c r="D85" s="20">
        <f t="shared" ca="1" si="7"/>
        <v>0.32220333946116508</v>
      </c>
    </row>
    <row r="86" spans="1:4" x14ac:dyDescent="0.25">
      <c r="A86">
        <v>0.59999999999998999</v>
      </c>
      <c r="B86" s="21">
        <f t="shared" ca="1" si="5"/>
        <v>42120.504077124897</v>
      </c>
      <c r="C86" s="20">
        <f t="shared" si="6"/>
        <v>0.33322460289180167</v>
      </c>
      <c r="D86" s="20">
        <f t="shared" ca="1" si="7"/>
        <v>0.31212253303514181</v>
      </c>
    </row>
    <row r="87" spans="1:4" x14ac:dyDescent="0.25">
      <c r="A87">
        <v>0.64999999999999003</v>
      </c>
      <c r="B87" s="21">
        <f t="shared" ca="1" si="5"/>
        <v>42205.54608355197</v>
      </c>
      <c r="C87" s="20">
        <f t="shared" si="6"/>
        <v>0.32297235966791638</v>
      </c>
      <c r="D87" s="20">
        <f t="shared" ca="1" si="7"/>
        <v>0.30162034492967532</v>
      </c>
    </row>
    <row r="88" spans="1:4" x14ac:dyDescent="0.25">
      <c r="A88">
        <v>0.69999999999998996</v>
      </c>
      <c r="B88" s="21">
        <f t="shared" ca="1" si="5"/>
        <v>42290.58808997905</v>
      </c>
      <c r="C88" s="20">
        <f t="shared" si="6"/>
        <v>0.31225393336676349</v>
      </c>
      <c r="D88" s="20">
        <f t="shared" ca="1" si="7"/>
        <v>0.29078271604893424</v>
      </c>
    </row>
    <row r="89" spans="1:4" x14ac:dyDescent="0.25">
      <c r="A89">
        <v>0.74999999999999001</v>
      </c>
      <c r="B89" s="21">
        <f t="shared" ca="1" si="5"/>
        <v>42375.630096406123</v>
      </c>
      <c r="C89" s="20">
        <f t="shared" si="6"/>
        <v>0.30113743215480671</v>
      </c>
      <c r="D89" s="20">
        <f t="shared" ca="1" si="7"/>
        <v>0.27969352994499519</v>
      </c>
    </row>
    <row r="90" spans="1:4" x14ac:dyDescent="0.25">
      <c r="A90">
        <v>0.79999999999999005</v>
      </c>
      <c r="B90" s="21">
        <f t="shared" ca="1" si="5"/>
        <v>42460.672102833203</v>
      </c>
      <c r="C90" s="20">
        <f t="shared" si="6"/>
        <v>0.28969155276148506</v>
      </c>
      <c r="D90" s="20">
        <f t="shared" ca="1" si="7"/>
        <v>0.26843352209200222</v>
      </c>
    </row>
    <row r="91" spans="1:4" x14ac:dyDescent="0.25">
      <c r="A91">
        <v>0.84999999999998999</v>
      </c>
      <c r="B91" s="21">
        <f t="shared" ca="1" si="5"/>
        <v>42545.714109260276</v>
      </c>
      <c r="C91" s="20">
        <f t="shared" si="6"/>
        <v>0.27798488613099881</v>
      </c>
      <c r="D91" s="20">
        <f t="shared" ca="1" si="7"/>
        <v>0.25707934777924357</v>
      </c>
    </row>
    <row r="92" spans="1:4" x14ac:dyDescent="0.25">
      <c r="A92">
        <v>0.89999999999999003</v>
      </c>
      <c r="B92" s="21">
        <f t="shared" ca="1" si="5"/>
        <v>42630.756115687356</v>
      </c>
      <c r="C92" s="20">
        <f t="shared" si="6"/>
        <v>0.2660852498987572</v>
      </c>
      <c r="D92" s="20">
        <f t="shared" ca="1" si="7"/>
        <v>0.24570281707393024</v>
      </c>
    </row>
    <row r="93" spans="1:4" x14ac:dyDescent="0.25">
      <c r="A93">
        <v>0.94999999999998996</v>
      </c>
      <c r="B93" s="21">
        <f t="shared" ca="1" si="5"/>
        <v>42715.798122114429</v>
      </c>
      <c r="C93" s="20">
        <f t="shared" si="6"/>
        <v>0.25405905646919141</v>
      </c>
      <c r="D93" s="20">
        <f t="shared" ca="1" si="7"/>
        <v>0.23437029893616176</v>
      </c>
    </row>
    <row r="94" spans="1:4" x14ac:dyDescent="0.25">
      <c r="A94">
        <v>0.99999999999999001</v>
      </c>
      <c r="B94" s="21">
        <f t="shared" ca="1" si="5"/>
        <v>42800.840128541502</v>
      </c>
      <c r="C94" s="20">
        <f t="shared" si="6"/>
        <v>0.24197072451914581</v>
      </c>
      <c r="D94" s="20">
        <f t="shared" ca="1" si="7"/>
        <v>0.22314229091652846</v>
      </c>
    </row>
    <row r="95" spans="1:4" x14ac:dyDescent="0.25">
      <c r="A95">
        <v>1.0499999999999901</v>
      </c>
      <c r="B95" s="21">
        <f t="shared" ca="1" si="5"/>
        <v>42885.882134968582</v>
      </c>
      <c r="C95" s="20">
        <f t="shared" si="6"/>
        <v>0.22988214068423543</v>
      </c>
      <c r="D95" s="20">
        <f t="shared" ca="1" si="7"/>
        <v>0.21207314609579303</v>
      </c>
    </row>
    <row r="96" spans="1:4" x14ac:dyDescent="0.25">
      <c r="A96">
        <v>1.0999999999999901</v>
      </c>
      <c r="B96" s="21">
        <f t="shared" ca="1" si="5"/>
        <v>42970.924141395655</v>
      </c>
      <c r="C96" s="20">
        <f t="shared" si="6"/>
        <v>0.21785217703255294</v>
      </c>
      <c r="D96" s="20">
        <f t="shared" ca="1" si="7"/>
        <v>0.20121094512784055</v>
      </c>
    </row>
    <row r="97" spans="1:4" x14ac:dyDescent="0.25">
      <c r="A97">
        <v>1.1499999999999899</v>
      </c>
      <c r="B97" s="21">
        <f t="shared" ca="1" si="5"/>
        <v>43055.966147822735</v>
      </c>
      <c r="C97" s="20">
        <f t="shared" si="6"/>
        <v>0.20593626871997714</v>
      </c>
      <c r="D97" s="20">
        <f t="shared" ca="1" si="7"/>
        <v>0.19059749844659668</v>
      </c>
    </row>
    <row r="98" spans="1:4" x14ac:dyDescent="0.25">
      <c r="A98">
        <v>1.19999999999999</v>
      </c>
      <c r="B98" s="21">
        <f t="shared" ca="1" si="5"/>
        <v>43141.008154249808</v>
      </c>
      <c r="C98" s="20">
        <f t="shared" si="6"/>
        <v>0.19418605498321528</v>
      </c>
      <c r="D98" s="20">
        <f t="shared" ca="1" si="7"/>
        <v>0.18026846186311546</v>
      </c>
    </row>
    <row r="99" spans="1:4" x14ac:dyDescent="0.25">
      <c r="A99">
        <v>1.24999999999998</v>
      </c>
      <c r="B99" s="21">
        <f t="shared" ca="1" si="5"/>
        <v>43226.050160676867</v>
      </c>
      <c r="C99" s="20">
        <f t="shared" si="6"/>
        <v>0.18264908538902649</v>
      </c>
      <c r="D99" s="20">
        <f t="shared" ca="1" si="7"/>
        <v>0.17025354783411489</v>
      </c>
    </row>
    <row r="100" spans="1:4" x14ac:dyDescent="0.25">
      <c r="A100">
        <v>1.2999999999999801</v>
      </c>
      <c r="B100" s="21">
        <f t="shared" ca="1" si="5"/>
        <v>43311.092167103947</v>
      </c>
      <c r="C100" s="20">
        <f t="shared" si="6"/>
        <v>0.1713685920478118</v>
      </c>
      <c r="D100" s="20">
        <f t="shared" ca="1" si="7"/>
        <v>0.16057681451954853</v>
      </c>
    </row>
    <row r="101" spans="1:4" x14ac:dyDescent="0.25">
      <c r="A101">
        <v>1.3499999999999801</v>
      </c>
      <c r="B101" s="21">
        <f t="shared" ca="1" si="5"/>
        <v>43396.13417353102</v>
      </c>
      <c r="C101" s="20">
        <f t="shared" si="6"/>
        <v>0.1603833273419239</v>
      </c>
      <c r="D101" s="20">
        <f t="shared" ca="1" si="7"/>
        <v>0.15125701523670074</v>
      </c>
    </row>
    <row r="102" spans="1:4" x14ac:dyDescent="0.25">
      <c r="A102">
        <v>1.3999999999999799</v>
      </c>
      <c r="B102" s="21">
        <f t="shared" ca="1" si="5"/>
        <v>43481.1761799581</v>
      </c>
      <c r="C102" s="20">
        <f t="shared" si="6"/>
        <v>0.14972746563574907</v>
      </c>
      <c r="D102" s="20">
        <f t="shared" ca="1" si="7"/>
        <v>0.14230799192559748</v>
      </c>
    </row>
    <row r="103" spans="1:4" x14ac:dyDescent="0.25">
      <c r="A103">
        <v>1.44999999999998</v>
      </c>
      <c r="B103" s="21">
        <f t="shared" ca="1" si="5"/>
        <v>43566.218186385173</v>
      </c>
      <c r="C103" s="20">
        <f t="shared" si="6"/>
        <v>0.13943056644536433</v>
      </c>
      <c r="D103" s="20">
        <f t="shared" ca="1" si="7"/>
        <v>0.13373909763056963</v>
      </c>
    </row>
    <row r="104" spans="1:4" x14ac:dyDescent="0.25">
      <c r="A104">
        <v>1.49999999999998</v>
      </c>
      <c r="B104" s="21">
        <f t="shared" ca="1" si="5"/>
        <v>43651.260192812253</v>
      </c>
      <c r="C104" s="20">
        <f t="shared" si="6"/>
        <v>0.1295175956658956</v>
      </c>
      <c r="D104" s="20">
        <f t="shared" ca="1" si="7"/>
        <v>0.12555563464874092</v>
      </c>
    </row>
    <row r="105" spans="1:4" x14ac:dyDescent="0.25">
      <c r="A105">
        <v>1.5499999999999801</v>
      </c>
      <c r="B105" s="21">
        <f t="shared" ca="1" si="5"/>
        <v>43736.302199239326</v>
      </c>
      <c r="C105" s="20">
        <f t="shared" si="6"/>
        <v>0.12000900069698932</v>
      </c>
      <c r="D105" s="20">
        <f t="shared" ca="1" si="7"/>
        <v>0.11775929678510086</v>
      </c>
    </row>
    <row r="106" spans="1:4" x14ac:dyDescent="0.25">
      <c r="A106">
        <v>1.5999999999999801</v>
      </c>
      <c r="B106" s="21">
        <f t="shared" ca="1" si="5"/>
        <v>43821.344205666399</v>
      </c>
      <c r="C106" s="20">
        <f t="shared" si="6"/>
        <v>0.11092083467945908</v>
      </c>
      <c r="D106" s="20">
        <f t="shared" ca="1" si="7"/>
        <v>0.1103486059890617</v>
      </c>
    </row>
    <row r="107" spans="1:4" x14ac:dyDescent="0.25">
      <c r="A107">
        <v>1.6499999999999799</v>
      </c>
      <c r="B107" s="21">
        <f t="shared" ca="1" si="5"/>
        <v>43906.386212093479</v>
      </c>
      <c r="C107" s="20">
        <f t="shared" si="6"/>
        <v>0.10226492456398137</v>
      </c>
      <c r="D107" s="20">
        <f t="shared" ca="1" si="7"/>
        <v>0.10331933545051586</v>
      </c>
    </row>
    <row r="108" spans="1:4" x14ac:dyDescent="0.25">
      <c r="A108">
        <v>1.69999999999998</v>
      </c>
      <c r="B108" s="21">
        <f t="shared" ca="1" si="5"/>
        <v>43991.428218520552</v>
      </c>
      <c r="C108" s="20">
        <f t="shared" si="6"/>
        <v>9.4049077376890139E-2</v>
      </c>
      <c r="D108" s="20">
        <f t="shared" ca="1" si="7"/>
        <v>9.6664912943921641E-2</v>
      </c>
    </row>
    <row r="109" spans="1:4" x14ac:dyDescent="0.25">
      <c r="A109">
        <v>1.74999999999998</v>
      </c>
      <c r="B109" s="21">
        <f t="shared" ca="1" si="5"/>
        <v>44076.470224947632</v>
      </c>
      <c r="C109" s="20">
        <f t="shared" si="6"/>
        <v>8.6277318826514543E-2</v>
      </c>
      <c r="D109" s="20">
        <f t="shared" ca="1" si="7"/>
        <v>9.0376799783361952E-2</v>
      </c>
    </row>
    <row r="110" spans="1:4" x14ac:dyDescent="0.25">
      <c r="A110">
        <v>1.7999999999999801</v>
      </c>
      <c r="B110" s="21">
        <f t="shared" ref="B110:B134" ca="1" si="8">$B$2+A110*$B$6</f>
        <v>44161.512231374705</v>
      </c>
      <c r="C110" s="20">
        <f t="shared" ref="C110:C134" si="9">_xlfn.NORM.S.DIST(A110,0)</f>
        <v>7.8950158300896994E-2</v>
      </c>
      <c r="D110" s="20">
        <f t="shared" ca="1" si="7"/>
        <v>8.4444842161574302E-2</v>
      </c>
    </row>
    <row r="111" spans="1:4" x14ac:dyDescent="0.25">
      <c r="A111">
        <v>1.8499999999999801</v>
      </c>
      <c r="B111" s="21">
        <f t="shared" ca="1" si="8"/>
        <v>44246.554237801785</v>
      </c>
      <c r="C111" s="20">
        <f t="shared" si="9"/>
        <v>7.206487433622065E-2</v>
      </c>
      <c r="D111" s="20">
        <f t="shared" ca="1" si="7"/>
        <v>7.8857592876422161E-2</v>
      </c>
    </row>
    <row r="112" spans="1:4" x14ac:dyDescent="0.25">
      <c r="A112">
        <v>1.8999999999999799</v>
      </c>
      <c r="B112" s="21">
        <f t="shared" ca="1" si="8"/>
        <v>44331.596244228858</v>
      </c>
      <c r="C112" s="20">
        <f t="shared" si="9"/>
        <v>6.5615814774679093E-2</v>
      </c>
      <c r="D112" s="20">
        <f t="shared" ca="1" si="7"/>
        <v>7.3602602494629091E-2</v>
      </c>
    </row>
    <row r="113" spans="1:4" x14ac:dyDescent="0.25">
      <c r="A113">
        <v>1.94999999999998</v>
      </c>
      <c r="B113" s="21">
        <f t="shared" ca="1" si="8"/>
        <v>44416.638250655931</v>
      </c>
      <c r="C113" s="20">
        <f t="shared" si="9"/>
        <v>5.95947060688184E-2</v>
      </c>
      <c r="D113" s="20">
        <f t="shared" ca="1" si="7"/>
        <v>6.8666679868662969E-2</v>
      </c>
    </row>
    <row r="114" spans="1:4" x14ac:dyDescent="0.25">
      <c r="A114">
        <v>1.99999999999998</v>
      </c>
      <c r="B114" s="21">
        <f t="shared" ca="1" si="8"/>
        <v>44501.680257083011</v>
      </c>
      <c r="C114" s="20">
        <f t="shared" si="9"/>
        <v>5.3990966513190221E-2</v>
      </c>
      <c r="D114" s="20">
        <f t="shared" ca="1" si="7"/>
        <v>6.4036122618411476E-2</v>
      </c>
    </row>
    <row r="115" spans="1:4" x14ac:dyDescent="0.25">
      <c r="A115">
        <v>2.0499999999999798</v>
      </c>
      <c r="B115" s="21">
        <f t="shared" ca="1" si="8"/>
        <v>44586.722263510084</v>
      </c>
      <c r="C115" s="20">
        <f t="shared" si="9"/>
        <v>4.8792018579184783E-2</v>
      </c>
      <c r="D115" s="20">
        <f t="shared" ca="1" si="7"/>
        <v>5.9696918728961774E-2</v>
      </c>
    </row>
    <row r="116" spans="1:4" x14ac:dyDescent="0.25">
      <c r="A116">
        <v>2.0999999999999801</v>
      </c>
      <c r="B116" s="21">
        <f t="shared" ca="1" si="8"/>
        <v>44671.764269937164</v>
      </c>
      <c r="C116" s="20">
        <f t="shared" si="9"/>
        <v>4.398359598042903E-2</v>
      </c>
      <c r="D116" s="20">
        <f t="shared" ca="1" si="7"/>
        <v>5.5634920816153025E-2</v>
      </c>
    </row>
    <row r="117" spans="1:4" x14ac:dyDescent="0.25">
      <c r="A117">
        <v>2.1499999999999799</v>
      </c>
      <c r="B117" s="21">
        <f t="shared" ca="1" si="8"/>
        <v>44756.806276364237</v>
      </c>
      <c r="C117" s="20">
        <f t="shared" si="9"/>
        <v>3.9550041589371927E-2</v>
      </c>
      <c r="D117" s="20">
        <f t="shared" ca="1" si="7"/>
        <v>5.1835994890613232E-2</v>
      </c>
    </row>
    <row r="118" spans="1:4" x14ac:dyDescent="0.25">
      <c r="A118">
        <v>2.1999999999999802</v>
      </c>
      <c r="B118" s="21">
        <f t="shared" ca="1" si="8"/>
        <v>44841.848282791318</v>
      </c>
      <c r="C118" s="20">
        <f t="shared" si="9"/>
        <v>3.5474592846232986E-2</v>
      </c>
      <c r="D118" s="20">
        <f t="shared" ca="1" si="7"/>
        <v>4.8286145626862516E-2</v>
      </c>
    </row>
    <row r="119" spans="1:4" x14ac:dyDescent="0.25">
      <c r="A119">
        <v>2.24999999999998</v>
      </c>
      <c r="B119" s="21">
        <f t="shared" ca="1" si="8"/>
        <v>44926.890289218391</v>
      </c>
      <c r="C119" s="20">
        <f t="shared" si="9"/>
        <v>3.173965183566884E-2</v>
      </c>
      <c r="D119" s="20">
        <f t="shared" ca="1" si="7"/>
        <v>4.497162023429379E-2</v>
      </c>
    </row>
    <row r="120" spans="1:4" x14ac:dyDescent="0.25">
      <c r="A120">
        <v>2.2999999999999798</v>
      </c>
      <c r="B120" s="21">
        <f t="shared" ca="1" si="8"/>
        <v>45011.932295645471</v>
      </c>
      <c r="C120" s="20">
        <f t="shared" si="9"/>
        <v>2.8327037741602484E-2</v>
      </c>
      <c r="D120" s="20">
        <f t="shared" ca="1" si="7"/>
        <v>4.1878993047749245E-2</v>
      </c>
    </row>
    <row r="121" spans="1:4" x14ac:dyDescent="0.25">
      <c r="A121">
        <v>2.3499999999999801</v>
      </c>
      <c r="B121" s="21">
        <f t="shared" ca="1" si="8"/>
        <v>45096.974302072544</v>
      </c>
      <c r="C121" s="20">
        <f t="shared" si="9"/>
        <v>2.5218219915195565E-2</v>
      </c>
      <c r="D121" s="20">
        <f t="shared" ca="1" si="7"/>
        <v>3.8995232921825898E-2</v>
      </c>
    </row>
    <row r="122" spans="1:4" x14ac:dyDescent="0.25">
      <c r="A122">
        <v>2.3999999999999799</v>
      </c>
      <c r="B122" s="21">
        <f t="shared" ca="1" si="8"/>
        <v>45182.016308499617</v>
      </c>
      <c r="C122" s="20">
        <f t="shared" si="9"/>
        <v>2.2394530294843975E-2</v>
      </c>
      <c r="D122" s="20">
        <f t="shared" ca="1" si="7"/>
        <v>3.6307755438039734E-2</v>
      </c>
    </row>
    <row r="123" spans="1:4" x14ac:dyDescent="0.25">
      <c r="A123">
        <v>2.4499999999999802</v>
      </c>
      <c r="B123" s="21">
        <f t="shared" ca="1" si="8"/>
        <v>45267.058314926697</v>
      </c>
      <c r="C123" s="20">
        <f t="shared" si="9"/>
        <v>1.9837354391796288E-2</v>
      </c>
      <c r="D123" s="20">
        <f t="shared" ca="1" si="7"/>
        <v>3.3804461828878689E-2</v>
      </c>
    </row>
    <row r="124" spans="1:4" x14ac:dyDescent="0.25">
      <c r="A124">
        <v>2.49999999999998</v>
      </c>
      <c r="B124" s="21">
        <f t="shared" ca="1" si="8"/>
        <v>45352.10032135377</v>
      </c>
      <c r="C124" s="20">
        <f t="shared" si="9"/>
        <v>1.7528300493569411E-2</v>
      </c>
      <c r="D124" s="20">
        <f t="shared" ca="1" si="7"/>
        <v>3.1473766397141056E-2</v>
      </c>
    </row>
    <row r="125" spans="1:4" x14ac:dyDescent="0.25">
      <c r="A125">
        <v>2.5499999999999798</v>
      </c>
      <c r="B125" s="21">
        <f t="shared" ca="1" si="8"/>
        <v>45437.14232778085</v>
      </c>
      <c r="C125" s="20">
        <f t="shared" si="9"/>
        <v>1.5449347134395964E-2</v>
      </c>
      <c r="D125" s="20">
        <f t="shared" ca="1" si="7"/>
        <v>2.9304614070699543E-2</v>
      </c>
    </row>
    <row r="126" spans="1:4" x14ac:dyDescent="0.25">
      <c r="A126">
        <v>2.5999999999999801</v>
      </c>
      <c r="B126" s="21">
        <f t="shared" ca="1" si="8"/>
        <v>45522.184334207923</v>
      </c>
      <c r="C126" s="20">
        <f t="shared" si="9"/>
        <v>1.3582969233686319E-2</v>
      </c>
      <c r="D126" s="20">
        <f t="shared" ca="1" si="7"/>
        <v>2.7286489588353929E-2</v>
      </c>
    </row>
    <row r="127" spans="1:4" x14ac:dyDescent="0.25">
      <c r="A127">
        <v>2.6499999999999799</v>
      </c>
      <c r="B127" s="21">
        <f t="shared" ca="1" si="8"/>
        <v>45607.226340635003</v>
      </c>
      <c r="C127" s="20">
        <f t="shared" si="9"/>
        <v>1.1912243607605814E-2</v>
      </c>
      <c r="D127" s="20">
        <f t="shared" ca="1" si="7"/>
        <v>2.540941966678472E-2</v>
      </c>
    </row>
    <row r="128" spans="1:4" x14ac:dyDescent="0.25">
      <c r="A128">
        <v>2.6999999999999802</v>
      </c>
      <c r="B128" s="21">
        <f t="shared" ca="1" si="8"/>
        <v>45692.268347062076</v>
      </c>
      <c r="C128" s="20">
        <f t="shared" si="9"/>
        <v>1.042093481442315E-2</v>
      </c>
      <c r="D128" s="20">
        <f t="shared" ca="1" si="7"/>
        <v>2.3663969355666985E-2</v>
      </c>
    </row>
    <row r="129" spans="1:4" x14ac:dyDescent="0.25">
      <c r="A129">
        <v>2.74999999999998</v>
      </c>
      <c r="B129" s="21">
        <f t="shared" ca="1" si="8"/>
        <v>45777.310353489156</v>
      </c>
      <c r="C129" s="20">
        <f t="shared" si="9"/>
        <v>9.0935625015915542E-3</v>
      </c>
      <c r="D129" s="20">
        <f t="shared" ca="1" si="7"/>
        <v>2.2041233650608869E-2</v>
      </c>
    </row>
    <row r="130" spans="1:4" x14ac:dyDescent="0.25">
      <c r="A130">
        <v>2.7999999999999798</v>
      </c>
      <c r="B130" s="21">
        <f t="shared" ca="1" si="8"/>
        <v>45862.352359916229</v>
      </c>
      <c r="C130" s="20">
        <f t="shared" si="9"/>
        <v>7.9154515829804109E-3</v>
      </c>
      <c r="D130" s="20">
        <f t="shared" ca="1" si="7"/>
        <v>2.0532825303762939E-2</v>
      </c>
    </row>
    <row r="131" spans="1:4" x14ac:dyDescent="0.25">
      <c r="A131">
        <v>2.8499999999999801</v>
      </c>
      <c r="B131" s="21">
        <f t="shared" ca="1" si="8"/>
        <v>45947.394366343302</v>
      </c>
      <c r="C131" s="20">
        <f t="shared" si="9"/>
        <v>6.8727666906143615E-3</v>
      </c>
      <c r="D131" s="20">
        <f t="shared" ca="1" si="7"/>
        <v>1.9130859651041946E-2</v>
      </c>
    </row>
    <row r="132" spans="1:4" x14ac:dyDescent="0.25">
      <c r="A132">
        <v>2.8999999999999799</v>
      </c>
      <c r="B132" s="21">
        <f t="shared" ca="1" si="8"/>
        <v>46032.436372770382</v>
      </c>
      <c r="C132" s="20">
        <f t="shared" si="9"/>
        <v>5.9525324197762025E-3</v>
      </c>
      <c r="D132" s="20">
        <f t="shared" ca="1" si="7"/>
        <v>1.7827937163621146E-2</v>
      </c>
    </row>
    <row r="133" spans="1:4" x14ac:dyDescent="0.25">
      <c r="A133">
        <v>2.9499999999999802</v>
      </c>
      <c r="B133" s="21">
        <f t="shared" ca="1" si="8"/>
        <v>46117.478379197455</v>
      </c>
      <c r="C133" s="20">
        <f t="shared" si="9"/>
        <v>5.1426409230542402E-3</v>
      </c>
      <c r="D133" s="20">
        <f t="shared" ca="1" si="7"/>
        <v>1.6617124330151483E-2</v>
      </c>
    </row>
    <row r="134" spans="1:4" x14ac:dyDescent="0.25">
      <c r="A134">
        <v>2.99999999999998</v>
      </c>
      <c r="B134" s="21">
        <f t="shared" ca="1" si="8"/>
        <v>46202.520385624535</v>
      </c>
      <c r="C134" s="20">
        <f t="shared" si="9"/>
        <v>4.4318484119382755E-3</v>
      </c>
      <c r="D134" s="20">
        <f t="shared" ca="1" si="7"/>
        <v>1.5491933384830113E-2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"/>
  <sheetViews>
    <sheetView workbookViewId="0">
      <selection activeCell="A3" sqref="A3"/>
    </sheetView>
  </sheetViews>
  <sheetFormatPr defaultRowHeight="15" x14ac:dyDescent="0.25"/>
  <sheetData>
    <row r="1" spans="1:1" x14ac:dyDescent="0.25">
      <c r="A1">
        <f ca="1">CHOOSE(RANDBETWEEN(1,10),RANDBETWEEN(0,100),RANDBETWEEN(10,100),RANDBETWEEN(20,100),RANDBETWEEN(30,95),RANDBETWEEN(30,90),RANDBETWEEN(35,85),RANDBETWEEN(40,80),RANDBETWEEN(50,75),RANDBETWEEN(50,75),RANDBETWEEN(60,85))</f>
        <v>40</v>
      </c>
    </row>
    <row r="2" spans="1:1" x14ac:dyDescent="0.25">
      <c r="A2">
        <f t="shared" ref="A2:A14" ca="1" si="0">CHOOSE(RANDBETWEEN(1,10),RANDBETWEEN(0,100),RANDBETWEEN(10,100),RANDBETWEEN(20,100),RANDBETWEEN(30,95),RANDBETWEEN(30,90),RANDBETWEEN(35,85),RANDBETWEEN(40,80),RANDBETWEEN(50,75),RANDBETWEEN(50,75),RANDBETWEEN(60,85))</f>
        <v>51</v>
      </c>
    </row>
    <row r="3" spans="1:1" x14ac:dyDescent="0.25">
      <c r="A3">
        <f t="shared" ca="1" si="0"/>
        <v>69</v>
      </c>
    </row>
    <row r="4" spans="1:1" x14ac:dyDescent="0.25">
      <c r="A4">
        <f t="shared" ca="1" si="0"/>
        <v>46</v>
      </c>
    </row>
    <row r="5" spans="1:1" x14ac:dyDescent="0.25">
      <c r="A5">
        <f t="shared" ca="1" si="0"/>
        <v>40</v>
      </c>
    </row>
    <row r="6" spans="1:1" x14ac:dyDescent="0.25">
      <c r="A6">
        <f t="shared" ca="1" si="0"/>
        <v>44</v>
      </c>
    </row>
    <row r="7" spans="1:1" x14ac:dyDescent="0.25">
      <c r="A7">
        <f t="shared" ca="1" si="0"/>
        <v>53</v>
      </c>
    </row>
    <row r="8" spans="1:1" x14ac:dyDescent="0.25">
      <c r="A8">
        <f t="shared" ca="1" si="0"/>
        <v>52</v>
      </c>
    </row>
    <row r="9" spans="1:1" x14ac:dyDescent="0.25">
      <c r="A9">
        <f t="shared" ca="1" si="0"/>
        <v>53</v>
      </c>
    </row>
    <row r="10" spans="1:1" x14ac:dyDescent="0.25">
      <c r="A10">
        <f t="shared" ca="1" si="0"/>
        <v>55</v>
      </c>
    </row>
    <row r="11" spans="1:1" x14ac:dyDescent="0.25">
      <c r="A11">
        <f t="shared" ca="1" si="0"/>
        <v>80</v>
      </c>
    </row>
    <row r="12" spans="1:1" x14ac:dyDescent="0.25">
      <c r="A12">
        <f t="shared" ca="1" si="0"/>
        <v>59</v>
      </c>
    </row>
    <row r="13" spans="1:1" x14ac:dyDescent="0.25">
      <c r="A13">
        <f t="shared" ca="1" si="0"/>
        <v>50</v>
      </c>
    </row>
    <row r="14" spans="1:1" x14ac:dyDescent="0.25">
      <c r="A14">
        <f t="shared" ca="1" si="0"/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SxSxbar</vt:lpstr>
      <vt:lpstr>RandSample</vt:lpstr>
      <vt:lpstr>CI-1</vt:lpstr>
      <vt:lpstr>ConfInt3Ways</vt:lpstr>
      <vt:lpstr>t-Dist</vt:lpstr>
      <vt:lpstr>ConfIntZ&amp;T)</vt:lpstr>
      <vt:lpstr>RandNumber</vt:lpstr>
    </vt:vector>
  </TitlesOfParts>
  <Company>CSU, Northridge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Asef-Vaziri, Ardavan</cp:lastModifiedBy>
  <dcterms:created xsi:type="dcterms:W3CDTF">2014-10-19T22:20:49Z</dcterms:created>
  <dcterms:modified xsi:type="dcterms:W3CDTF">2016-01-09T21:37:13Z</dcterms:modified>
</cp:coreProperties>
</file>