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MSE" sheetId="8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8" l="1"/>
  <c r="D7" i="8"/>
  <c r="D8" i="8"/>
  <c r="D9" i="8"/>
  <c r="D10" i="8"/>
  <c r="D11" i="8"/>
  <c r="D12" i="8"/>
  <c r="D13" i="8"/>
  <c r="D5" i="8"/>
  <c r="C6" i="8"/>
  <c r="C7" i="8"/>
  <c r="C8" i="8"/>
  <c r="C9" i="8"/>
  <c r="C10" i="8"/>
  <c r="C11" i="8"/>
  <c r="C12" i="8"/>
  <c r="C13" i="8"/>
  <c r="C5" i="8"/>
  <c r="C14" i="8"/>
  <c r="G12" i="8"/>
  <c r="E6" i="8"/>
  <c r="G14" i="8"/>
  <c r="E9" i="8"/>
  <c r="G11" i="8"/>
  <c r="E7" i="8"/>
  <c r="E13" i="8"/>
  <c r="G10" i="8"/>
  <c r="G9" i="8"/>
  <c r="E8" i="8"/>
  <c r="E10" i="8"/>
  <c r="G13" i="8"/>
  <c r="E11" i="8"/>
  <c r="E5" i="8"/>
  <c r="E12" i="8"/>
  <c r="F9" i="8" l="1"/>
  <c r="F5" i="8"/>
  <c r="F8" i="8"/>
  <c r="F10" i="8"/>
  <c r="F12" i="8"/>
  <c r="F7" i="8"/>
  <c r="F11" i="8"/>
  <c r="F13" i="8"/>
  <c r="F14" i="8" s="1"/>
  <c r="F6" i="8"/>
</calcChain>
</file>

<file path=xl/sharedStrings.xml><?xml version="1.0" encoding="utf-8"?>
<sst xmlns="http://schemas.openxmlformats.org/spreadsheetml/2006/main" count="5" uniqueCount="5">
  <si>
    <t>t</t>
  </si>
  <si>
    <t>At</t>
  </si>
  <si>
    <t>Ft(3P)</t>
  </si>
  <si>
    <r>
      <t>E(3P)</t>
    </r>
    <r>
      <rPr>
        <vertAlign val="superscript"/>
        <sz val="11"/>
        <rFont val="Book Antiqua"/>
        <family val="1"/>
      </rPr>
      <t>2</t>
    </r>
  </si>
  <si>
    <t>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</si>
</sst>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C0000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vertAlign val="superscript"/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right"/>
    </xf>
    <xf numFmtId="2" fontId="4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19</xdr:row>
      <xdr:rowOff>85725</xdr:rowOff>
    </xdr:from>
    <xdr:to>
      <xdr:col>11</xdr:col>
      <xdr:colOff>476250</xdr:colOff>
      <xdr:row>33</xdr:row>
      <xdr:rowOff>171450</xdr:rowOff>
    </xdr:to>
    <xdr:sp macro="" textlink="">
      <xdr:nvSpPr>
        <xdr:cNvPr id="2" name="Rectangle 1"/>
        <xdr:cNvSpPr/>
      </xdr:nvSpPr>
      <xdr:spPr>
        <a:xfrm>
          <a:off x="2695575" y="4086225"/>
          <a:ext cx="5991225" cy="30194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P23" sqref="P23"/>
    </sheetView>
  </sheetViews>
  <sheetFormatPr defaultRowHeight="16.5" x14ac:dyDescent="0.3"/>
  <cols>
    <col min="1" max="3" width="9.140625" style="1"/>
    <col min="4" max="4" width="10.7109375" style="1" bestFit="1" customWidth="1"/>
    <col min="5" max="5" width="14.42578125" style="1" bestFit="1" customWidth="1"/>
    <col min="6" max="6" width="10.7109375" style="1" bestFit="1" customWidth="1"/>
    <col min="7" max="7" width="23.28515625" style="1" bestFit="1" customWidth="1"/>
    <col min="8" max="16384" width="9.140625" style="1"/>
  </cols>
  <sheetData>
    <row r="1" spans="1:7" ht="18" x14ac:dyDescent="0.3">
      <c r="A1" s="4" t="s">
        <v>0</v>
      </c>
      <c r="B1" s="4" t="s">
        <v>1</v>
      </c>
      <c r="C1" s="5" t="s">
        <v>2</v>
      </c>
      <c r="D1" s="5" t="s">
        <v>3</v>
      </c>
      <c r="E1" s="4"/>
      <c r="F1" s="5" t="s">
        <v>4</v>
      </c>
      <c r="G1" s="4"/>
    </row>
    <row r="2" spans="1:7" x14ac:dyDescent="0.3">
      <c r="A2" s="3">
        <v>1</v>
      </c>
      <c r="B2" s="6">
        <v>860</v>
      </c>
      <c r="C2" s="5"/>
      <c r="D2" s="5"/>
      <c r="E2" s="5"/>
      <c r="F2" s="5"/>
      <c r="G2" s="4"/>
    </row>
    <row r="3" spans="1:7" x14ac:dyDescent="0.3">
      <c r="A3" s="3">
        <v>2</v>
      </c>
      <c r="B3" s="6">
        <v>1291</v>
      </c>
      <c r="C3" s="5"/>
      <c r="D3" s="5"/>
      <c r="E3" s="5"/>
      <c r="F3" s="5"/>
      <c r="G3" s="4"/>
    </row>
    <row r="4" spans="1:7" x14ac:dyDescent="0.3">
      <c r="A4" s="3">
        <v>3</v>
      </c>
      <c r="B4" s="6">
        <v>958</v>
      </c>
      <c r="C4" s="5"/>
      <c r="D4" s="7"/>
      <c r="E4" s="5"/>
      <c r="F4" s="5"/>
      <c r="G4" s="4"/>
    </row>
    <row r="5" spans="1:7" x14ac:dyDescent="0.3">
      <c r="A5" s="3">
        <v>4</v>
      </c>
      <c r="B5" s="6">
        <v>1344</v>
      </c>
      <c r="C5" s="5">
        <f>AVERAGE(B2:B4)</f>
        <v>1036.3333333333333</v>
      </c>
      <c r="D5" s="7">
        <f>(B5-C5)^2</f>
        <v>94658.777777777825</v>
      </c>
      <c r="E5" s="5" t="str">
        <f t="shared" ref="E5:G14" ca="1" si="0">_xlfn.FORMULATEXT(D5)</f>
        <v>=(B5-C5)^2</v>
      </c>
      <c r="F5" s="7">
        <f>AVERAGE(D$5:D5)</f>
        <v>94658.777777777825</v>
      </c>
      <c r="G5" s="4"/>
    </row>
    <row r="6" spans="1:7" x14ac:dyDescent="0.3">
      <c r="A6" s="3">
        <v>5</v>
      </c>
      <c r="B6" s="6">
        <v>1540</v>
      </c>
      <c r="C6" s="5">
        <f t="shared" ref="C6:C13" si="1">AVERAGE(B3:B5)</f>
        <v>1197.6666666666667</v>
      </c>
      <c r="D6" s="7">
        <f t="shared" ref="D6:D13" si="2">(B6-C6)^2</f>
        <v>117192.11111111107</v>
      </c>
      <c r="E6" s="5" t="str">
        <f t="shared" ca="1" si="0"/>
        <v>=(B6-C6)^2</v>
      </c>
      <c r="F6" s="7">
        <f>AVERAGE(D$5:D6)</f>
        <v>105925.44444444444</v>
      </c>
      <c r="G6" s="4"/>
    </row>
    <row r="7" spans="1:7" x14ac:dyDescent="0.3">
      <c r="A7" s="3">
        <v>6</v>
      </c>
      <c r="B7" s="6">
        <v>1500</v>
      </c>
      <c r="C7" s="5">
        <f t="shared" si="1"/>
        <v>1280.6666666666667</v>
      </c>
      <c r="D7" s="7">
        <f t="shared" si="2"/>
        <v>48107.11111111108</v>
      </c>
      <c r="E7" s="5" t="str">
        <f t="shared" ca="1" si="0"/>
        <v>=(B7-C7)^2</v>
      </c>
      <c r="F7" s="7">
        <f>AVERAGE(D$5:D7)</f>
        <v>86652.666666666642</v>
      </c>
      <c r="G7" s="4"/>
    </row>
    <row r="8" spans="1:7" x14ac:dyDescent="0.3">
      <c r="A8" s="3">
        <v>7</v>
      </c>
      <c r="B8" s="6">
        <v>1928</v>
      </c>
      <c r="C8" s="5">
        <f t="shared" si="1"/>
        <v>1461.3333333333333</v>
      </c>
      <c r="D8" s="7">
        <f t="shared" si="2"/>
        <v>217777.77777777784</v>
      </c>
      <c r="E8" s="5" t="str">
        <f t="shared" ca="1" si="0"/>
        <v>=(B8-C8)^2</v>
      </c>
      <c r="F8" s="7">
        <f>AVERAGE(D$5:D8)</f>
        <v>119433.94444444444</v>
      </c>
      <c r="G8" s="4"/>
    </row>
    <row r="9" spans="1:7" x14ac:dyDescent="0.3">
      <c r="A9" s="3">
        <v>8</v>
      </c>
      <c r="B9" s="6">
        <v>1364</v>
      </c>
      <c r="C9" s="5">
        <f t="shared" si="1"/>
        <v>1656</v>
      </c>
      <c r="D9" s="7">
        <f t="shared" si="2"/>
        <v>85264</v>
      </c>
      <c r="E9" s="5" t="str">
        <f t="shared" ca="1" si="0"/>
        <v>=(B9-C9)^2</v>
      </c>
      <c r="F9" s="7">
        <f>AVERAGE(D$5:D9)</f>
        <v>112599.95555555556</v>
      </c>
      <c r="G9" s="5" t="str">
        <f t="shared" ca="1" si="0"/>
        <v>=AVERAGE(D$5:D9)</v>
      </c>
    </row>
    <row r="10" spans="1:7" x14ac:dyDescent="0.3">
      <c r="A10" s="3">
        <v>9</v>
      </c>
      <c r="B10" s="6">
        <v>1998</v>
      </c>
      <c r="C10" s="5">
        <f t="shared" si="1"/>
        <v>1597.3333333333333</v>
      </c>
      <c r="D10" s="7">
        <f t="shared" si="2"/>
        <v>160533.77777777784</v>
      </c>
      <c r="E10" s="5" t="str">
        <f t="shared" ca="1" si="0"/>
        <v>=(B10-C10)^2</v>
      </c>
      <c r="F10" s="7">
        <f>AVERAGE(D$5:D10)</f>
        <v>120588.92592592594</v>
      </c>
      <c r="G10" s="5" t="str">
        <f t="shared" ca="1" si="0"/>
        <v>=AVERAGE(D$5:D10)</v>
      </c>
    </row>
    <row r="11" spans="1:7" x14ac:dyDescent="0.3">
      <c r="A11" s="3">
        <v>10</v>
      </c>
      <c r="B11" s="6">
        <v>1790</v>
      </c>
      <c r="C11" s="5">
        <f t="shared" si="1"/>
        <v>1763.3333333333333</v>
      </c>
      <c r="D11" s="7">
        <f t="shared" si="2"/>
        <v>711.11111111111518</v>
      </c>
      <c r="E11" s="5" t="str">
        <f t="shared" ca="1" si="0"/>
        <v>=(B11-C11)^2</v>
      </c>
      <c r="F11" s="7">
        <f>AVERAGE(D$5:D11)</f>
        <v>103463.52380952382</v>
      </c>
      <c r="G11" s="5" t="str">
        <f t="shared" ca="1" si="0"/>
        <v>=AVERAGE(D$5:D11)</v>
      </c>
    </row>
    <row r="12" spans="1:7" x14ac:dyDescent="0.3">
      <c r="A12" s="3">
        <v>11</v>
      </c>
      <c r="B12" s="6">
        <v>1981</v>
      </c>
      <c r="C12" s="5">
        <f t="shared" si="1"/>
        <v>1717.3333333333333</v>
      </c>
      <c r="D12" s="7">
        <f t="shared" si="2"/>
        <v>69520.111111111153</v>
      </c>
      <c r="E12" s="5" t="str">
        <f t="shared" ca="1" si="0"/>
        <v>=(B12-C12)^2</v>
      </c>
      <c r="F12" s="7">
        <f>AVERAGE(D$5:D12)</f>
        <v>99220.597222222234</v>
      </c>
      <c r="G12" s="5" t="str">
        <f t="shared" ca="1" si="0"/>
        <v>=AVERAGE(D$5:D12)</v>
      </c>
    </row>
    <row r="13" spans="1:7" x14ac:dyDescent="0.3">
      <c r="A13" s="3">
        <v>12</v>
      </c>
      <c r="B13" s="6">
        <v>1575</v>
      </c>
      <c r="C13" s="5">
        <f t="shared" si="1"/>
        <v>1923</v>
      </c>
      <c r="D13" s="7">
        <f t="shared" si="2"/>
        <v>121104</v>
      </c>
      <c r="E13" s="5" t="str">
        <f t="shared" ca="1" si="0"/>
        <v>=(B13-C13)^2</v>
      </c>
      <c r="F13" s="7">
        <f>AVERAGE(D$5:D13)</f>
        <v>101652.08641975309</v>
      </c>
      <c r="G13" s="5" t="str">
        <f t="shared" ca="1" si="0"/>
        <v>=AVERAGE(D$5:D13)</v>
      </c>
    </row>
    <row r="14" spans="1:7" x14ac:dyDescent="0.3">
      <c r="A14" s="4"/>
      <c r="B14" s="4"/>
      <c r="C14" s="9">
        <f>AVERAGE(B11:B13)</f>
        <v>1782</v>
      </c>
      <c r="D14" s="5"/>
      <c r="E14" s="5"/>
      <c r="F14" s="8">
        <f>SQRT(F13)</f>
        <v>318.82924335724459</v>
      </c>
      <c r="G14" s="4" t="str">
        <f t="shared" ca="1" si="0"/>
        <v>=SQRT(F13)</v>
      </c>
    </row>
    <row r="15" spans="1:7" x14ac:dyDescent="0.3">
      <c r="C15" s="2"/>
      <c r="D15" s="2"/>
      <c r="E15" s="2"/>
      <c r="F15" s="2"/>
      <c r="G15" s="2"/>
    </row>
    <row r="16" spans="1:7" x14ac:dyDescent="0.3">
      <c r="G16" s="2"/>
    </row>
    <row r="17" spans="7:7" x14ac:dyDescent="0.3">
      <c r="G17" s="2"/>
    </row>
    <row r="18" spans="7:7" x14ac:dyDescent="0.3">
      <c r="G1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2020-06-17T09:08:20Z</dcterms:modified>
</cp:coreProperties>
</file>