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28800" windowHeight="12300"/>
  </bookViews>
  <sheets>
    <sheet name="Comp2vs6" sheetId="6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9" i="6"/>
  <c r="C5" i="6"/>
  <c r="C6" i="6"/>
  <c r="C7" i="6"/>
  <c r="C8" i="6"/>
  <c r="C9" i="6"/>
  <c r="C10" i="6"/>
  <c r="C11" i="6"/>
  <c r="C12" i="6"/>
  <c r="C13" i="6"/>
  <c r="C4" i="6"/>
  <c r="H14" i="6"/>
  <c r="C14" i="6" l="1"/>
  <c r="D13" i="6"/>
  <c r="F13" i="6" s="1"/>
  <c r="E13" i="6"/>
  <c r="D12" i="6"/>
  <c r="F12" i="6" s="1"/>
  <c r="E12" i="6"/>
  <c r="D11" i="6"/>
  <c r="F11" i="6" s="1"/>
  <c r="E11" i="6"/>
  <c r="D10" i="6"/>
  <c r="F10" i="6" s="1"/>
  <c r="E10" i="6"/>
  <c r="F9" i="6"/>
  <c r="H9" i="6" s="1"/>
  <c r="E9" i="6"/>
  <c r="G13" i="6" s="1"/>
  <c r="G14" i="6" s="1"/>
  <c r="G9" i="6" l="1"/>
  <c r="G10" i="6"/>
  <c r="G11" i="6"/>
  <c r="G12" i="6"/>
  <c r="H10" i="6"/>
  <c r="H12" i="6"/>
  <c r="H13" i="6"/>
  <c r="H11" i="6"/>
</calcChain>
</file>

<file path=xl/sharedStrings.xml><?xml version="1.0" encoding="utf-8"?>
<sst xmlns="http://schemas.openxmlformats.org/spreadsheetml/2006/main" count="8" uniqueCount="8">
  <si>
    <t>t</t>
  </si>
  <si>
    <t>At</t>
  </si>
  <si>
    <t>|E(6P)|</t>
  </si>
  <si>
    <t>MAD(6P)</t>
  </si>
  <si>
    <t>Ft(6P)</t>
  </si>
  <si>
    <t>Ft(2P)</t>
  </si>
  <si>
    <t>|E(2P)|</t>
  </si>
  <si>
    <t>MAD(2P)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</si>
</sst>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C0000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3" fillId="0" borderId="0" xfId="1" applyFont="1" applyFill="1" applyAlignment="1">
      <alignment horizontal="right"/>
    </xf>
    <xf numFmtId="2" fontId="4" fillId="0" borderId="0" xfId="0" applyNumberFormat="1" applyFont="1" applyFill="1"/>
    <xf numFmtId="2" fontId="1" fillId="0" borderId="0" xfId="0" applyNumberFormat="1" applyFont="1" applyFill="1"/>
    <xf numFmtId="0" fontId="1" fillId="0" borderId="0" xfId="0" applyFont="1" applyFill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133350</xdr:rowOff>
    </xdr:from>
    <xdr:to>
      <xdr:col>8</xdr:col>
      <xdr:colOff>152400</xdr:colOff>
      <xdr:row>30</xdr:row>
      <xdr:rowOff>200025</xdr:rowOff>
    </xdr:to>
    <xdr:sp macro="" textlink="">
      <xdr:nvSpPr>
        <xdr:cNvPr id="2" name="Rectangle 1"/>
        <xdr:cNvSpPr/>
      </xdr:nvSpPr>
      <xdr:spPr>
        <a:xfrm>
          <a:off x="0" y="3486150"/>
          <a:ext cx="5095875" cy="3000375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M21" sqref="M21"/>
    </sheetView>
  </sheetViews>
  <sheetFormatPr defaultRowHeight="16.5" x14ac:dyDescent="0.3"/>
  <cols>
    <col min="1" max="4" width="9.140625" style="1"/>
    <col min="5" max="5" width="9" style="1" customWidth="1"/>
    <col min="6" max="6" width="8" style="1" bestFit="1" customWidth="1"/>
    <col min="7" max="8" width="10.28515625" style="1" bestFit="1" customWidth="1"/>
    <col min="9" max="16384" width="9.140625" style="1"/>
  </cols>
  <sheetData>
    <row r="1" spans="1:9" x14ac:dyDescent="0.3">
      <c r="A1" s="4" t="s">
        <v>0</v>
      </c>
      <c r="B1" s="4" t="s">
        <v>1</v>
      </c>
      <c r="C1" s="5" t="s">
        <v>5</v>
      </c>
      <c r="D1" s="5" t="s">
        <v>4</v>
      </c>
      <c r="E1" s="5" t="s">
        <v>6</v>
      </c>
      <c r="F1" s="5" t="s">
        <v>2</v>
      </c>
      <c r="G1" s="5" t="s">
        <v>7</v>
      </c>
      <c r="H1" s="5" t="s">
        <v>3</v>
      </c>
      <c r="I1" s="2"/>
    </row>
    <row r="2" spans="1:9" x14ac:dyDescent="0.3">
      <c r="A2" s="3">
        <v>1</v>
      </c>
      <c r="B2" s="6">
        <v>860</v>
      </c>
      <c r="C2" s="5"/>
      <c r="D2" s="5"/>
      <c r="E2" s="5"/>
      <c r="F2" s="5"/>
      <c r="G2" s="5"/>
      <c r="H2" s="5"/>
      <c r="I2" s="2"/>
    </row>
    <row r="3" spans="1:9" x14ac:dyDescent="0.3">
      <c r="A3" s="3">
        <v>2</v>
      </c>
      <c r="B3" s="6">
        <v>1291</v>
      </c>
      <c r="C3" s="5"/>
      <c r="D3" s="5"/>
      <c r="E3" s="5"/>
      <c r="F3" s="5"/>
      <c r="G3" s="5"/>
      <c r="H3" s="5"/>
      <c r="I3" s="2"/>
    </row>
    <row r="4" spans="1:9" x14ac:dyDescent="0.3">
      <c r="A4" s="3">
        <v>3</v>
      </c>
      <c r="B4" s="6">
        <v>958</v>
      </c>
      <c r="C4" s="5">
        <f>AVERAGE(B2:B3)</f>
        <v>1075.5</v>
      </c>
      <c r="D4" s="5"/>
      <c r="E4" s="7"/>
      <c r="F4" s="5"/>
      <c r="G4" s="7"/>
      <c r="H4" s="5"/>
      <c r="I4" s="2"/>
    </row>
    <row r="5" spans="1:9" x14ac:dyDescent="0.3">
      <c r="A5" s="3">
        <v>4</v>
      </c>
      <c r="B5" s="6">
        <v>1344</v>
      </c>
      <c r="C5" s="5">
        <f t="shared" ref="C5:C13" si="0">AVERAGE(B3:B4)</f>
        <v>1124.5</v>
      </c>
      <c r="D5" s="5"/>
      <c r="E5" s="7"/>
      <c r="F5" s="5"/>
      <c r="G5" s="7"/>
      <c r="H5" s="5"/>
      <c r="I5" s="2"/>
    </row>
    <row r="6" spans="1:9" x14ac:dyDescent="0.3">
      <c r="A6" s="3">
        <v>5</v>
      </c>
      <c r="B6" s="6">
        <v>1540</v>
      </c>
      <c r="C6" s="5">
        <f t="shared" si="0"/>
        <v>1151</v>
      </c>
      <c r="D6" s="5"/>
      <c r="E6" s="7"/>
      <c r="F6" s="5"/>
      <c r="G6" s="7"/>
      <c r="H6" s="5"/>
      <c r="I6" s="2"/>
    </row>
    <row r="7" spans="1:9" x14ac:dyDescent="0.3">
      <c r="A7" s="3">
        <v>6</v>
      </c>
      <c r="B7" s="6">
        <v>1500</v>
      </c>
      <c r="C7" s="5">
        <f t="shared" si="0"/>
        <v>1442</v>
      </c>
      <c r="D7" s="4"/>
      <c r="E7" s="7"/>
      <c r="F7" s="5"/>
      <c r="G7" s="7"/>
      <c r="H7" s="5"/>
      <c r="I7" s="2"/>
    </row>
    <row r="8" spans="1:9" x14ac:dyDescent="0.3">
      <c r="A8" s="3">
        <v>7</v>
      </c>
      <c r="B8" s="6">
        <v>1928</v>
      </c>
      <c r="C8" s="5">
        <f t="shared" si="0"/>
        <v>1520</v>
      </c>
      <c r="D8" s="5">
        <f t="shared" ref="D8:D13" si="1">AVERAGE(B1:B6)</f>
        <v>1198.5999999999999</v>
      </c>
      <c r="E8" s="7"/>
      <c r="F8" s="5"/>
      <c r="G8" s="7"/>
      <c r="H8" s="5"/>
      <c r="I8" s="2"/>
    </row>
    <row r="9" spans="1:9" x14ac:dyDescent="0.3">
      <c r="A9" s="3">
        <v>8</v>
      </c>
      <c r="B9" s="6">
        <v>1364</v>
      </c>
      <c r="C9" s="5">
        <f t="shared" si="0"/>
        <v>1714</v>
      </c>
      <c r="D9" s="5">
        <f t="shared" si="1"/>
        <v>1248.8333333333333</v>
      </c>
      <c r="E9" s="7">
        <f t="shared" ref="E9:F13" si="2">ABS($B9-C9)</f>
        <v>350</v>
      </c>
      <c r="F9" s="7">
        <f t="shared" si="2"/>
        <v>115.16666666666674</v>
      </c>
      <c r="G9" s="7">
        <f>AVERAGE(E$9:E9)</f>
        <v>350</v>
      </c>
      <c r="H9" s="7">
        <f>AVERAGE(F$9:F9)</f>
        <v>115.16666666666674</v>
      </c>
      <c r="I9" s="2"/>
    </row>
    <row r="10" spans="1:9" x14ac:dyDescent="0.3">
      <c r="A10" s="3">
        <v>9</v>
      </c>
      <c r="B10" s="6">
        <v>1998</v>
      </c>
      <c r="C10" s="5">
        <f t="shared" si="0"/>
        <v>1646</v>
      </c>
      <c r="D10" s="5">
        <f t="shared" si="1"/>
        <v>1426.8333333333333</v>
      </c>
      <c r="E10" s="7">
        <f t="shared" si="2"/>
        <v>352</v>
      </c>
      <c r="F10" s="7">
        <f t="shared" si="2"/>
        <v>571.16666666666674</v>
      </c>
      <c r="G10" s="7">
        <f>AVERAGE(E$9:E10)</f>
        <v>351</v>
      </c>
      <c r="H10" s="7">
        <f>AVERAGE(F$9:F10)</f>
        <v>343.16666666666674</v>
      </c>
      <c r="I10" s="2"/>
    </row>
    <row r="11" spans="1:9" x14ac:dyDescent="0.3">
      <c r="A11" s="3">
        <v>10</v>
      </c>
      <c r="B11" s="6">
        <v>1790</v>
      </c>
      <c r="C11" s="5">
        <f t="shared" si="0"/>
        <v>1681</v>
      </c>
      <c r="D11" s="5">
        <f t="shared" si="1"/>
        <v>1439</v>
      </c>
      <c r="E11" s="7">
        <f t="shared" si="2"/>
        <v>109</v>
      </c>
      <c r="F11" s="7">
        <f t="shared" si="2"/>
        <v>351</v>
      </c>
      <c r="G11" s="7">
        <f>AVERAGE(E$9:E11)</f>
        <v>270.33333333333331</v>
      </c>
      <c r="H11" s="7">
        <f>AVERAGE(F$9:F11)</f>
        <v>345.77777777777783</v>
      </c>
      <c r="I11" s="2"/>
    </row>
    <row r="12" spans="1:9" x14ac:dyDescent="0.3">
      <c r="A12" s="3">
        <v>11</v>
      </c>
      <c r="B12" s="6">
        <v>1981</v>
      </c>
      <c r="C12" s="5">
        <f t="shared" si="0"/>
        <v>1894</v>
      </c>
      <c r="D12" s="5">
        <f t="shared" si="1"/>
        <v>1612.3333333333333</v>
      </c>
      <c r="E12" s="7">
        <f t="shared" si="2"/>
        <v>87</v>
      </c>
      <c r="F12" s="7">
        <f t="shared" si="2"/>
        <v>368.66666666666674</v>
      </c>
      <c r="G12" s="7">
        <f>AVERAGE(E$9:E12)</f>
        <v>224.5</v>
      </c>
      <c r="H12" s="7">
        <f>AVERAGE(F$9:F12)</f>
        <v>351.50000000000006</v>
      </c>
      <c r="I12" s="2"/>
    </row>
    <row r="13" spans="1:9" x14ac:dyDescent="0.3">
      <c r="A13" s="3">
        <v>12</v>
      </c>
      <c r="B13" s="6">
        <v>1575</v>
      </c>
      <c r="C13" s="5">
        <f t="shared" si="0"/>
        <v>1885.5</v>
      </c>
      <c r="D13" s="5">
        <f t="shared" si="1"/>
        <v>1686.6666666666667</v>
      </c>
      <c r="E13" s="7">
        <f t="shared" si="2"/>
        <v>310.5</v>
      </c>
      <c r="F13" s="7">
        <f t="shared" si="2"/>
        <v>111.66666666666674</v>
      </c>
      <c r="G13" s="8">
        <f>AVERAGE(E$9:E13)</f>
        <v>241.7</v>
      </c>
      <c r="H13" s="8">
        <f>AVERAGE(F$9:F13)</f>
        <v>303.53333333333342</v>
      </c>
      <c r="I13" s="2"/>
    </row>
    <row r="14" spans="1:9" x14ac:dyDescent="0.3">
      <c r="A14" s="4"/>
      <c r="B14" s="4"/>
      <c r="C14" s="9">
        <f t="shared" ref="C14" si="3">AVERAGE(B12:B13)</f>
        <v>1778</v>
      </c>
      <c r="D14" s="5"/>
      <c r="E14" s="5"/>
      <c r="F14" s="7"/>
      <c r="G14" s="8">
        <f>1.25*G13</f>
        <v>302.125</v>
      </c>
      <c r="H14" s="5" t="str">
        <f ca="1">_xlfn.FORMULATEXT(G14)</f>
        <v>=1.25*G13</v>
      </c>
      <c r="I14" s="2"/>
    </row>
    <row r="15" spans="1:9" x14ac:dyDescent="0.3">
      <c r="C15" s="2"/>
      <c r="D15" s="2"/>
      <c r="E15" s="2"/>
      <c r="F15" s="2"/>
      <c r="G15" s="2"/>
      <c r="H15" s="2"/>
      <c r="I1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Comp2vs6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2020-06-17T09:01:52Z</dcterms:modified>
</cp:coreProperties>
</file>