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B105B81E-48D6-416D-9537-0042140580EC}" xr6:coauthVersionLast="47" xr6:coauthVersionMax="47" xr10:uidLastSave="{00000000-0000-0000-0000-000000000000}"/>
  <bookViews>
    <workbookView xWindow="5895" yWindow="3045" windowWidth="15360" windowHeight="11385" xr2:uid="{00000000-000D-0000-FFFF-FFFF00000000}"/>
  </bookViews>
  <sheets>
    <sheet name="Practice.1.Ave.Var.CV" sheetId="2" r:id="rId1"/>
  </sheets>
  <externalReferences>
    <externalReference r:id="rId2"/>
    <externalReference r:id="rId3"/>
    <externalReference r:id="rId4"/>
  </externalReferences>
  <definedNames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2b">'[3]2c.ContinousHistogram'!#REF!</definedName>
    <definedName name="X">OFFSET('[1]B(3)'!$A$6,0,0,'[1]B(3)'!$B$1+1,1)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G3" i="2"/>
  <c r="A4" i="2"/>
  <c r="G4" i="2"/>
  <c r="C14" i="2" s="1"/>
  <c r="D14" i="2" s="1"/>
  <c r="A5" i="2"/>
  <c r="A6" i="2"/>
  <c r="A7" i="2"/>
  <c r="A8" i="2"/>
  <c r="A9" i="2"/>
  <c r="A10" i="2"/>
  <c r="A11" i="2"/>
  <c r="C11" i="2"/>
  <c r="D11" i="2" s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C35" i="2"/>
  <c r="D35" i="2" s="1"/>
  <c r="A36" i="2"/>
  <c r="A37" i="2"/>
  <c r="A38" i="2"/>
  <c r="A39" i="2"/>
  <c r="A40" i="2"/>
  <c r="A41" i="2"/>
  <c r="A42" i="2"/>
  <c r="A43" i="2"/>
  <c r="C43" i="2"/>
  <c r="D43" i="2" s="1"/>
  <c r="A44" i="2"/>
  <c r="A45" i="2"/>
  <c r="A46" i="2"/>
  <c r="A47" i="2"/>
  <c r="A48" i="2"/>
  <c r="A49" i="2"/>
  <c r="A50" i="2"/>
  <c r="A51" i="2"/>
  <c r="C51" i="2"/>
  <c r="D51" i="2" s="1"/>
  <c r="A52" i="2"/>
  <c r="A53" i="2"/>
  <c r="A54" i="2"/>
  <c r="A55" i="2"/>
  <c r="A56" i="2"/>
  <c r="A57" i="2"/>
  <c r="A58" i="2"/>
  <c r="A59" i="2"/>
  <c r="C59" i="2"/>
  <c r="D59" i="2" s="1"/>
  <c r="A60" i="2"/>
  <c r="A61" i="2"/>
  <c r="A62" i="2"/>
  <c r="A63" i="2"/>
  <c r="A64" i="2"/>
  <c r="A65" i="2"/>
  <c r="A66" i="2"/>
  <c r="A67" i="2"/>
  <c r="C67" i="2"/>
  <c r="D67" i="2" s="1"/>
  <c r="A68" i="2"/>
  <c r="A69" i="2"/>
  <c r="A70" i="2"/>
  <c r="A71" i="2"/>
  <c r="A72" i="2"/>
  <c r="A73" i="2"/>
  <c r="A74" i="2"/>
  <c r="A75" i="2"/>
  <c r="C75" i="2"/>
  <c r="D75" i="2" s="1"/>
  <c r="A76" i="2"/>
  <c r="A77" i="2"/>
  <c r="A78" i="2"/>
  <c r="A79" i="2"/>
  <c r="A80" i="2"/>
  <c r="A81" i="2"/>
  <c r="A82" i="2"/>
  <c r="A83" i="2"/>
  <c r="C83" i="2"/>
  <c r="D83" i="2" s="1"/>
  <c r="A84" i="2"/>
  <c r="A85" i="2"/>
  <c r="A86" i="2"/>
  <c r="A87" i="2"/>
  <c r="A88" i="2"/>
  <c r="A89" i="2"/>
  <c r="A90" i="2"/>
  <c r="A91" i="2"/>
  <c r="C91" i="2"/>
  <c r="D91" i="2" s="1"/>
  <c r="A92" i="2"/>
  <c r="A93" i="2"/>
  <c r="A94" i="2"/>
  <c r="A95" i="2"/>
  <c r="A96" i="2"/>
  <c r="A97" i="2"/>
  <c r="A98" i="2"/>
  <c r="A99" i="2"/>
  <c r="C99" i="2"/>
  <c r="D99" i="2" s="1"/>
  <c r="A100" i="2"/>
  <c r="G100" i="2"/>
  <c r="A101" i="2"/>
  <c r="C101" i="2"/>
  <c r="D101" i="2" s="1"/>
  <c r="G101" i="2"/>
  <c r="A102" i="2"/>
  <c r="G102" i="2"/>
  <c r="C27" i="2" l="1"/>
  <c r="D27" i="2" s="1"/>
  <c r="C19" i="2"/>
  <c r="D19" i="2" s="1"/>
  <c r="C96" i="2"/>
  <c r="D96" i="2" s="1"/>
  <c r="C88" i="2"/>
  <c r="D88" i="2" s="1"/>
  <c r="C80" i="2"/>
  <c r="D80" i="2" s="1"/>
  <c r="C72" i="2"/>
  <c r="D72" i="2" s="1"/>
  <c r="C64" i="2"/>
  <c r="D64" i="2" s="1"/>
  <c r="C56" i="2"/>
  <c r="D56" i="2" s="1"/>
  <c r="C48" i="2"/>
  <c r="D48" i="2" s="1"/>
  <c r="C40" i="2"/>
  <c r="D40" i="2" s="1"/>
  <c r="C32" i="2"/>
  <c r="D32" i="2" s="1"/>
  <c r="C24" i="2"/>
  <c r="D24" i="2" s="1"/>
  <c r="C16" i="2"/>
  <c r="D16" i="2" s="1"/>
  <c r="C93" i="2"/>
  <c r="D93" i="2" s="1"/>
  <c r="C85" i="2"/>
  <c r="D85" i="2" s="1"/>
  <c r="C77" i="2"/>
  <c r="D77" i="2" s="1"/>
  <c r="C69" i="2"/>
  <c r="D69" i="2" s="1"/>
  <c r="C61" i="2"/>
  <c r="D61" i="2" s="1"/>
  <c r="C53" i="2"/>
  <c r="D53" i="2" s="1"/>
  <c r="C45" i="2"/>
  <c r="D45" i="2" s="1"/>
  <c r="C37" i="2"/>
  <c r="D37" i="2" s="1"/>
  <c r="C29" i="2"/>
  <c r="D29" i="2" s="1"/>
  <c r="C21" i="2"/>
  <c r="D21" i="2" s="1"/>
  <c r="C13" i="2"/>
  <c r="D13" i="2" s="1"/>
  <c r="C8" i="2"/>
  <c r="D8" i="2" s="1"/>
  <c r="C6" i="2"/>
  <c r="D6" i="2" s="1"/>
  <c r="C4" i="2"/>
  <c r="D4" i="2" s="1"/>
  <c r="C98" i="2"/>
  <c r="D98" i="2" s="1"/>
  <c r="C90" i="2"/>
  <c r="D90" i="2" s="1"/>
  <c r="C82" i="2"/>
  <c r="D82" i="2" s="1"/>
  <c r="C74" i="2"/>
  <c r="D74" i="2" s="1"/>
  <c r="C66" i="2"/>
  <c r="D66" i="2" s="1"/>
  <c r="C58" i="2"/>
  <c r="D58" i="2" s="1"/>
  <c r="C50" i="2"/>
  <c r="D50" i="2" s="1"/>
  <c r="C42" i="2"/>
  <c r="D42" i="2" s="1"/>
  <c r="C34" i="2"/>
  <c r="D34" i="2" s="1"/>
  <c r="C26" i="2"/>
  <c r="D26" i="2" s="1"/>
  <c r="C18" i="2"/>
  <c r="D18" i="2" s="1"/>
  <c r="C10" i="2"/>
  <c r="D10" i="2" s="1"/>
  <c r="C102" i="2"/>
  <c r="D102" i="2" s="1"/>
  <c r="C100" i="2"/>
  <c r="D100" i="2" s="1"/>
  <c r="C95" i="2"/>
  <c r="D95" i="2" s="1"/>
  <c r="C87" i="2"/>
  <c r="D87" i="2" s="1"/>
  <c r="C79" i="2"/>
  <c r="D79" i="2" s="1"/>
  <c r="C71" i="2"/>
  <c r="D71" i="2" s="1"/>
  <c r="C63" i="2"/>
  <c r="D63" i="2" s="1"/>
  <c r="C55" i="2"/>
  <c r="D55" i="2" s="1"/>
  <c r="C47" i="2"/>
  <c r="D47" i="2" s="1"/>
  <c r="C39" i="2"/>
  <c r="D39" i="2" s="1"/>
  <c r="C31" i="2"/>
  <c r="D31" i="2" s="1"/>
  <c r="C23" i="2"/>
  <c r="D23" i="2" s="1"/>
  <c r="C15" i="2"/>
  <c r="D15" i="2" s="1"/>
  <c r="C92" i="2"/>
  <c r="D92" i="2" s="1"/>
  <c r="C84" i="2"/>
  <c r="D84" i="2" s="1"/>
  <c r="C76" i="2"/>
  <c r="D76" i="2" s="1"/>
  <c r="C68" i="2"/>
  <c r="D68" i="2" s="1"/>
  <c r="C60" i="2"/>
  <c r="D60" i="2" s="1"/>
  <c r="C52" i="2"/>
  <c r="D52" i="2" s="1"/>
  <c r="C44" i="2"/>
  <c r="D44" i="2" s="1"/>
  <c r="C36" i="2"/>
  <c r="D36" i="2" s="1"/>
  <c r="C28" i="2"/>
  <c r="D28" i="2" s="1"/>
  <c r="C20" i="2"/>
  <c r="D20" i="2" s="1"/>
  <c r="C12" i="2"/>
  <c r="D12" i="2" s="1"/>
  <c r="C97" i="2"/>
  <c r="D97" i="2" s="1"/>
  <c r="C89" i="2"/>
  <c r="D89" i="2" s="1"/>
  <c r="C81" i="2"/>
  <c r="D81" i="2" s="1"/>
  <c r="C73" i="2"/>
  <c r="D73" i="2" s="1"/>
  <c r="C65" i="2"/>
  <c r="D65" i="2" s="1"/>
  <c r="C57" i="2"/>
  <c r="D57" i="2" s="1"/>
  <c r="C49" i="2"/>
  <c r="D49" i="2" s="1"/>
  <c r="C41" i="2"/>
  <c r="D41" i="2" s="1"/>
  <c r="C33" i="2"/>
  <c r="D33" i="2" s="1"/>
  <c r="C25" i="2"/>
  <c r="D25" i="2" s="1"/>
  <c r="C17" i="2"/>
  <c r="D17" i="2" s="1"/>
  <c r="C9" i="2"/>
  <c r="D9" i="2" s="1"/>
  <c r="C7" i="2"/>
  <c r="D7" i="2" s="1"/>
  <c r="C5" i="2"/>
  <c r="D5" i="2" s="1"/>
  <c r="C3" i="2"/>
  <c r="D3" i="2" s="1"/>
  <c r="C94" i="2"/>
  <c r="D94" i="2" s="1"/>
  <c r="C86" i="2"/>
  <c r="D86" i="2" s="1"/>
  <c r="C78" i="2"/>
  <c r="D78" i="2" s="1"/>
  <c r="C70" i="2"/>
  <c r="D70" i="2" s="1"/>
  <c r="C62" i="2"/>
  <c r="D62" i="2" s="1"/>
  <c r="C54" i="2"/>
  <c r="D54" i="2" s="1"/>
  <c r="C46" i="2"/>
  <c r="D46" i="2" s="1"/>
  <c r="C38" i="2"/>
  <c r="D38" i="2" s="1"/>
  <c r="C30" i="2"/>
  <c r="D30" i="2" s="1"/>
  <c r="C22" i="2"/>
  <c r="D22" i="2" s="1"/>
  <c r="G5" i="2" l="1"/>
  <c r="G6" i="2" s="1"/>
  <c r="G99" i="2" l="1"/>
  <c r="G7" i="2"/>
  <c r="G8" i="2" s="1"/>
</calcChain>
</file>

<file path=xl/sharedStrings.xml><?xml version="1.0" encoding="utf-8"?>
<sst xmlns="http://schemas.openxmlformats.org/spreadsheetml/2006/main" count="15" uniqueCount="12">
  <si>
    <t>X</t>
  </si>
  <si>
    <t>X-Xbar</t>
  </si>
  <si>
    <t>Average=</t>
  </si>
  <si>
    <t>SUM(X-Xbar)2=</t>
  </si>
  <si>
    <t>StdDev</t>
  </si>
  <si>
    <t>CV</t>
  </si>
  <si>
    <t>Varriance</t>
  </si>
  <si>
    <t>VTM</t>
  </si>
  <si>
    <r>
      <t>VAR= SUM(X-Xbar)</t>
    </r>
    <r>
      <rPr>
        <vertAlign val="superscript"/>
        <sz val="24"/>
        <color theme="1"/>
        <rFont val="Book Antiqua"/>
        <family val="1"/>
      </rPr>
      <t>2</t>
    </r>
    <r>
      <rPr>
        <sz val="24"/>
        <color theme="1"/>
        <rFont val="Book Antiqua"/>
        <family val="1"/>
      </rPr>
      <t>/(n-1)=</t>
    </r>
  </si>
  <si>
    <t>Count=</t>
  </si>
  <si>
    <r>
      <t>(X-Xbar)</t>
    </r>
    <r>
      <rPr>
        <shadow/>
        <vertAlign val="superscript"/>
        <sz val="24"/>
        <rFont val="Book Antiqua"/>
        <family val="1"/>
      </rPr>
      <t>2</t>
    </r>
  </si>
  <si>
    <t xml:space="preserve">How to compute Mean and StdDev when sample data is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</si>
</sst>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4"/>
      <color theme="1"/>
      <name val="Book Antiqua"/>
      <family val="1"/>
    </font>
    <font>
      <shadow/>
      <sz val="24"/>
      <name val="Book Antiqua"/>
      <family val="1"/>
    </font>
    <font>
      <shadow/>
      <sz val="24"/>
      <color theme="0"/>
      <name val="Book Antiqua"/>
      <family val="1"/>
    </font>
    <font>
      <shadow/>
      <sz val="24"/>
      <color rgb="FFFF0000"/>
      <name val="Book Antiqua"/>
      <family val="1"/>
    </font>
    <font>
      <b/>
      <sz val="24"/>
      <color rgb="FFFF0000"/>
      <name val="Book Antiqua"/>
      <family val="1"/>
    </font>
    <font>
      <vertAlign val="superscript"/>
      <sz val="24"/>
      <color theme="1"/>
      <name val="Book Antiqua"/>
      <family val="1"/>
    </font>
    <font>
      <shadow/>
      <vertAlign val="superscript"/>
      <sz val="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2" borderId="0" xfId="0" applyFont="1" applyFill="1" applyAlignment="1">
      <alignment horizontal="center" vertical="center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E879-6087-4441-954E-4B595CAFCEE1}">
  <dimension ref="A1:G102"/>
  <sheetViews>
    <sheetView tabSelected="1" zoomScale="52" zoomScaleNormal="52" workbookViewId="0">
      <selection activeCell="U109" sqref="U109"/>
    </sheetView>
  </sheetViews>
  <sheetFormatPr defaultRowHeight="37.5" customHeight="1" x14ac:dyDescent="0.25"/>
  <cols>
    <col min="1" max="1" width="14.28515625" customWidth="1"/>
    <col min="2" max="2" width="13.42578125" customWidth="1"/>
    <col min="3" max="3" width="16.5703125" bestFit="1" customWidth="1"/>
    <col min="4" max="4" width="22" bestFit="1" customWidth="1"/>
    <col min="5" max="5" width="23" customWidth="1"/>
    <col min="6" max="6" width="36.28515625" bestFit="1" customWidth="1"/>
    <col min="7" max="7" width="15.140625" customWidth="1"/>
  </cols>
  <sheetData>
    <row r="1" spans="1:7" ht="37.5" customHeight="1" thickBot="1" x14ac:dyDescent="0.55000000000000004">
      <c r="B1" s="19" t="s">
        <v>11</v>
      </c>
      <c r="C1" s="19"/>
      <c r="D1" s="19"/>
      <c r="E1" s="19"/>
      <c r="F1" s="19"/>
      <c r="G1" s="19"/>
    </row>
    <row r="2" spans="1:7" ht="37.5" customHeight="1" x14ac:dyDescent="0.25">
      <c r="A2" s="18" t="s">
        <v>0</v>
      </c>
      <c r="B2" s="2" t="s">
        <v>0</v>
      </c>
      <c r="C2" s="17" t="s">
        <v>1</v>
      </c>
      <c r="D2" s="17" t="s">
        <v>10</v>
      </c>
      <c r="E2" s="17"/>
      <c r="F2" s="17"/>
      <c r="G2" s="17"/>
    </row>
    <row r="3" spans="1:7" ht="37.5" customHeight="1" x14ac:dyDescent="0.45">
      <c r="A3" s="3">
        <f t="shared" ref="A3:A34" ca="1" si="0">ROUND(CHOOSE(RANDBETWEEN(1,2),_xlfn.NORM.INV(RAND(),85,5),_xlfn.NORM.INV(RAND(),65,5)),0)</f>
        <v>73</v>
      </c>
      <c r="B3" s="2">
        <v>81</v>
      </c>
      <c r="C3" s="2">
        <f t="shared" ref="C3:C34" si="1">B3-$G$4</f>
        <v>7.0900000000000034</v>
      </c>
      <c r="D3" s="2">
        <f t="shared" ref="D3:D34" si="2">C3^2</f>
        <v>50.268100000000047</v>
      </c>
      <c r="E3" s="2"/>
      <c r="F3" s="10" t="s">
        <v>9</v>
      </c>
      <c r="G3" s="16">
        <f>COUNT($B$3:$B$102)</f>
        <v>100</v>
      </c>
    </row>
    <row r="4" spans="1:7" ht="37.5" customHeight="1" x14ac:dyDescent="0.45">
      <c r="A4" s="3">
        <f t="shared" ca="1" si="0"/>
        <v>61</v>
      </c>
      <c r="B4" s="2">
        <v>85</v>
      </c>
      <c r="C4" s="2">
        <f t="shared" si="1"/>
        <v>11.090000000000003</v>
      </c>
      <c r="D4" s="2">
        <f t="shared" si="2"/>
        <v>122.98810000000007</v>
      </c>
      <c r="E4" s="2"/>
      <c r="F4" s="10" t="s">
        <v>2</v>
      </c>
      <c r="G4" s="16">
        <f>AVERAGE($B$3:$B$102)</f>
        <v>73.91</v>
      </c>
    </row>
    <row r="5" spans="1:7" ht="37.5" customHeight="1" x14ac:dyDescent="0.5">
      <c r="A5" s="3">
        <f t="shared" ca="1" si="0"/>
        <v>89</v>
      </c>
      <c r="B5" s="2">
        <v>68</v>
      </c>
      <c r="C5" s="2">
        <f t="shared" si="1"/>
        <v>-5.9099999999999966</v>
      </c>
      <c r="D5" s="2">
        <f t="shared" si="2"/>
        <v>34.928099999999958</v>
      </c>
      <c r="E5" s="15"/>
      <c r="F5" s="14" t="s">
        <v>3</v>
      </c>
      <c r="G5" s="4">
        <f>SUM(D3:D102)</f>
        <v>11704.190000000008</v>
      </c>
    </row>
    <row r="6" spans="1:7" ht="37.5" customHeight="1" x14ac:dyDescent="0.5">
      <c r="A6" s="3">
        <f t="shared" ca="1" si="0"/>
        <v>82</v>
      </c>
      <c r="B6" s="2">
        <v>64</v>
      </c>
      <c r="C6" s="2">
        <f t="shared" si="1"/>
        <v>-9.9099999999999966</v>
      </c>
      <c r="D6" s="2">
        <f t="shared" si="2"/>
        <v>98.208099999999931</v>
      </c>
      <c r="E6" s="13" t="s">
        <v>8</v>
      </c>
      <c r="F6" s="12"/>
      <c r="G6" s="11">
        <f>G5/(G3-1)</f>
        <v>118.2241414141415</v>
      </c>
    </row>
    <row r="7" spans="1:7" ht="37.5" customHeight="1" x14ac:dyDescent="0.45">
      <c r="A7" s="3">
        <f t="shared" ca="1" si="0"/>
        <v>65</v>
      </c>
      <c r="B7" s="2">
        <v>68</v>
      </c>
      <c r="C7" s="2">
        <f t="shared" si="1"/>
        <v>-5.9099999999999966</v>
      </c>
      <c r="D7" s="2">
        <f t="shared" si="2"/>
        <v>34.928099999999958</v>
      </c>
      <c r="E7" s="2"/>
      <c r="F7" s="10" t="s">
        <v>4</v>
      </c>
      <c r="G7" s="9">
        <f>SQRT(G6)</f>
        <v>10.873092541413483</v>
      </c>
    </row>
    <row r="8" spans="1:7" ht="37.5" customHeight="1" x14ac:dyDescent="0.5">
      <c r="A8" s="3">
        <f t="shared" ca="1" si="0"/>
        <v>58</v>
      </c>
      <c r="B8" s="2">
        <v>58</v>
      </c>
      <c r="C8" s="2">
        <f t="shared" si="1"/>
        <v>-15.909999999999997</v>
      </c>
      <c r="D8" s="2">
        <f t="shared" si="2"/>
        <v>253.1280999999999</v>
      </c>
      <c r="E8" s="2"/>
      <c r="F8" s="8" t="s">
        <v>5</v>
      </c>
      <c r="G8" s="4">
        <f>G7/G4</f>
        <v>0.14711260372633586</v>
      </c>
    </row>
    <row r="9" spans="1:7" ht="37.5" hidden="1" customHeight="1" x14ac:dyDescent="0.5">
      <c r="A9" s="3">
        <f t="shared" ca="1" si="0"/>
        <v>86</v>
      </c>
      <c r="B9" s="2">
        <v>64</v>
      </c>
      <c r="C9" s="2">
        <f t="shared" si="1"/>
        <v>-9.9099999999999966</v>
      </c>
      <c r="D9" s="2">
        <f t="shared" si="2"/>
        <v>98.208099999999931</v>
      </c>
      <c r="E9" s="2"/>
      <c r="F9" s="7"/>
      <c r="G9" s="4"/>
    </row>
    <row r="10" spans="1:7" ht="37.5" hidden="1" customHeight="1" x14ac:dyDescent="0.25">
      <c r="A10" s="3">
        <f t="shared" ca="1" si="0"/>
        <v>64</v>
      </c>
      <c r="B10" s="2">
        <v>75</v>
      </c>
      <c r="C10" s="2">
        <f t="shared" si="1"/>
        <v>1.0900000000000034</v>
      </c>
      <c r="D10" s="2">
        <f t="shared" si="2"/>
        <v>1.1881000000000075</v>
      </c>
      <c r="E10" s="7"/>
      <c r="F10" s="6"/>
      <c r="G10" s="2"/>
    </row>
    <row r="11" spans="1:7" ht="37.5" hidden="1" customHeight="1" x14ac:dyDescent="0.5">
      <c r="A11" s="3">
        <f t="shared" ca="1" si="0"/>
        <v>89</v>
      </c>
      <c r="B11" s="2">
        <v>82</v>
      </c>
      <c r="C11" s="2">
        <f t="shared" si="1"/>
        <v>8.0900000000000034</v>
      </c>
      <c r="D11" s="2">
        <f t="shared" si="2"/>
        <v>65.448100000000053</v>
      </c>
      <c r="E11" s="1"/>
      <c r="F11" s="1"/>
      <c r="G11" s="1"/>
    </row>
    <row r="12" spans="1:7" ht="37.5" hidden="1" customHeight="1" x14ac:dyDescent="0.5">
      <c r="A12" s="3">
        <f t="shared" ca="1" si="0"/>
        <v>80</v>
      </c>
      <c r="B12" s="2">
        <v>61</v>
      </c>
      <c r="C12" s="2">
        <f t="shared" si="1"/>
        <v>-12.909999999999997</v>
      </c>
      <c r="D12" s="2">
        <f t="shared" si="2"/>
        <v>166.66809999999992</v>
      </c>
      <c r="E12" s="1"/>
      <c r="F12" s="1"/>
      <c r="G12" s="1"/>
    </row>
    <row r="13" spans="1:7" ht="37.5" hidden="1" customHeight="1" x14ac:dyDescent="0.5">
      <c r="A13" s="3">
        <f t="shared" ca="1" si="0"/>
        <v>84</v>
      </c>
      <c r="B13" s="2">
        <v>79</v>
      </c>
      <c r="C13" s="2">
        <f t="shared" si="1"/>
        <v>5.0900000000000034</v>
      </c>
      <c r="D13" s="2">
        <f t="shared" si="2"/>
        <v>25.908100000000033</v>
      </c>
      <c r="E13" s="1"/>
      <c r="F13" s="1"/>
      <c r="G13" s="1"/>
    </row>
    <row r="14" spans="1:7" ht="37.5" hidden="1" customHeight="1" x14ac:dyDescent="0.5">
      <c r="A14" s="3">
        <f t="shared" ca="1" si="0"/>
        <v>94</v>
      </c>
      <c r="B14" s="2">
        <v>66</v>
      </c>
      <c r="C14" s="2">
        <f t="shared" si="1"/>
        <v>-7.9099999999999966</v>
      </c>
      <c r="D14" s="2">
        <f t="shared" si="2"/>
        <v>62.568099999999944</v>
      </c>
      <c r="E14" s="1"/>
      <c r="F14" s="1"/>
      <c r="G14" s="1"/>
    </row>
    <row r="15" spans="1:7" ht="37.5" hidden="1" customHeight="1" x14ac:dyDescent="0.5">
      <c r="A15" s="3">
        <f t="shared" ca="1" si="0"/>
        <v>96</v>
      </c>
      <c r="B15" s="2">
        <v>52</v>
      </c>
      <c r="C15" s="2">
        <f t="shared" si="1"/>
        <v>-21.909999999999997</v>
      </c>
      <c r="D15" s="2">
        <f t="shared" si="2"/>
        <v>480.04809999999986</v>
      </c>
      <c r="E15" s="1"/>
      <c r="F15" s="1"/>
      <c r="G15" s="1"/>
    </row>
    <row r="16" spans="1:7" ht="37.5" hidden="1" customHeight="1" x14ac:dyDescent="0.5">
      <c r="A16" s="3">
        <f t="shared" ca="1" si="0"/>
        <v>90</v>
      </c>
      <c r="B16" s="2">
        <v>88</v>
      </c>
      <c r="C16" s="2">
        <f t="shared" si="1"/>
        <v>14.090000000000003</v>
      </c>
      <c r="D16" s="2">
        <f t="shared" si="2"/>
        <v>198.52810000000011</v>
      </c>
      <c r="E16" s="1"/>
      <c r="F16" s="1"/>
      <c r="G16" s="1"/>
    </row>
    <row r="17" spans="1:7" ht="37.5" hidden="1" customHeight="1" x14ac:dyDescent="0.5">
      <c r="A17" s="3">
        <f t="shared" ca="1" si="0"/>
        <v>70</v>
      </c>
      <c r="B17" s="2">
        <v>59</v>
      </c>
      <c r="C17" s="2">
        <f t="shared" si="1"/>
        <v>-14.909999999999997</v>
      </c>
      <c r="D17" s="2">
        <f t="shared" si="2"/>
        <v>222.30809999999991</v>
      </c>
      <c r="E17" s="1"/>
      <c r="F17" s="1"/>
      <c r="G17" s="1"/>
    </row>
    <row r="18" spans="1:7" ht="37.5" hidden="1" customHeight="1" x14ac:dyDescent="0.5">
      <c r="A18" s="3">
        <f t="shared" ca="1" si="0"/>
        <v>68</v>
      </c>
      <c r="B18" s="2">
        <v>68</v>
      </c>
      <c r="C18" s="2">
        <f t="shared" si="1"/>
        <v>-5.9099999999999966</v>
      </c>
      <c r="D18" s="2">
        <f t="shared" si="2"/>
        <v>34.928099999999958</v>
      </c>
      <c r="E18" s="1"/>
      <c r="F18" s="1"/>
      <c r="G18" s="1"/>
    </row>
    <row r="19" spans="1:7" ht="37.5" hidden="1" customHeight="1" x14ac:dyDescent="0.5">
      <c r="A19" s="3">
        <f t="shared" ca="1" si="0"/>
        <v>83</v>
      </c>
      <c r="B19" s="2">
        <v>70</v>
      </c>
      <c r="C19" s="2">
        <f t="shared" si="1"/>
        <v>-3.9099999999999966</v>
      </c>
      <c r="D19" s="2">
        <f t="shared" si="2"/>
        <v>15.288099999999973</v>
      </c>
      <c r="E19" s="1"/>
      <c r="F19" s="1"/>
      <c r="G19" s="1"/>
    </row>
    <row r="20" spans="1:7" ht="37.5" hidden="1" customHeight="1" x14ac:dyDescent="0.5">
      <c r="A20" s="3">
        <f t="shared" ca="1" si="0"/>
        <v>58</v>
      </c>
      <c r="B20" s="2">
        <v>84</v>
      </c>
      <c r="C20" s="2">
        <f t="shared" si="1"/>
        <v>10.090000000000003</v>
      </c>
      <c r="D20" s="2">
        <f t="shared" si="2"/>
        <v>101.80810000000007</v>
      </c>
      <c r="E20" s="1"/>
      <c r="F20" s="1"/>
      <c r="G20" s="1"/>
    </row>
    <row r="21" spans="1:7" ht="37.5" hidden="1" customHeight="1" x14ac:dyDescent="0.5">
      <c r="A21" s="3">
        <f t="shared" ca="1" si="0"/>
        <v>63</v>
      </c>
      <c r="B21" s="2">
        <v>74</v>
      </c>
      <c r="C21" s="2">
        <f t="shared" si="1"/>
        <v>9.0000000000003411E-2</v>
      </c>
      <c r="D21" s="2">
        <f t="shared" si="2"/>
        <v>8.1000000000006137E-3</v>
      </c>
      <c r="E21" s="1"/>
      <c r="F21" s="1"/>
      <c r="G21" s="1"/>
    </row>
    <row r="22" spans="1:7" ht="37.5" hidden="1" customHeight="1" x14ac:dyDescent="0.5">
      <c r="A22" s="3">
        <f t="shared" ca="1" si="0"/>
        <v>62</v>
      </c>
      <c r="B22" s="2">
        <v>65</v>
      </c>
      <c r="C22" s="2">
        <f t="shared" si="1"/>
        <v>-8.9099999999999966</v>
      </c>
      <c r="D22" s="2">
        <f t="shared" si="2"/>
        <v>79.388099999999937</v>
      </c>
      <c r="E22" s="1"/>
      <c r="F22" s="1"/>
      <c r="G22" s="1"/>
    </row>
    <row r="23" spans="1:7" ht="37.5" hidden="1" customHeight="1" x14ac:dyDescent="0.5">
      <c r="A23" s="3">
        <f t="shared" ca="1" si="0"/>
        <v>85</v>
      </c>
      <c r="B23" s="2">
        <v>88</v>
      </c>
      <c r="C23" s="2">
        <f t="shared" si="1"/>
        <v>14.090000000000003</v>
      </c>
      <c r="D23" s="2">
        <f t="shared" si="2"/>
        <v>198.52810000000011</v>
      </c>
      <c r="E23" s="1"/>
      <c r="F23" s="1"/>
      <c r="G23" s="1"/>
    </row>
    <row r="24" spans="1:7" ht="37.5" hidden="1" customHeight="1" x14ac:dyDescent="0.5">
      <c r="A24" s="3">
        <f t="shared" ca="1" si="0"/>
        <v>60</v>
      </c>
      <c r="B24" s="2">
        <v>84</v>
      </c>
      <c r="C24" s="2">
        <f t="shared" si="1"/>
        <v>10.090000000000003</v>
      </c>
      <c r="D24" s="2">
        <f t="shared" si="2"/>
        <v>101.80810000000007</v>
      </c>
      <c r="E24" s="1"/>
      <c r="F24" s="1"/>
      <c r="G24" s="1"/>
    </row>
    <row r="25" spans="1:7" ht="37.5" hidden="1" customHeight="1" x14ac:dyDescent="0.5">
      <c r="A25" s="3">
        <f t="shared" ca="1" si="0"/>
        <v>85</v>
      </c>
      <c r="B25" s="2">
        <v>89</v>
      </c>
      <c r="C25" s="2">
        <f t="shared" si="1"/>
        <v>15.090000000000003</v>
      </c>
      <c r="D25" s="2">
        <f t="shared" si="2"/>
        <v>227.70810000000012</v>
      </c>
      <c r="E25" s="1"/>
      <c r="F25" s="1"/>
      <c r="G25" s="1"/>
    </row>
    <row r="26" spans="1:7" ht="37.5" hidden="1" customHeight="1" x14ac:dyDescent="0.5">
      <c r="A26" s="3">
        <f t="shared" ca="1" si="0"/>
        <v>77</v>
      </c>
      <c r="B26" s="2">
        <v>87</v>
      </c>
      <c r="C26" s="2">
        <f t="shared" si="1"/>
        <v>13.090000000000003</v>
      </c>
      <c r="D26" s="2">
        <f t="shared" si="2"/>
        <v>171.3481000000001</v>
      </c>
      <c r="E26" s="1"/>
      <c r="F26" s="1"/>
      <c r="G26" s="1"/>
    </row>
    <row r="27" spans="1:7" ht="37.5" hidden="1" customHeight="1" x14ac:dyDescent="0.5">
      <c r="A27" s="3">
        <f t="shared" ca="1" si="0"/>
        <v>66</v>
      </c>
      <c r="B27" s="2">
        <v>55</v>
      </c>
      <c r="C27" s="2">
        <f t="shared" si="1"/>
        <v>-18.909999999999997</v>
      </c>
      <c r="D27" s="2">
        <f t="shared" si="2"/>
        <v>357.58809999999988</v>
      </c>
      <c r="E27" s="1"/>
      <c r="F27" s="1"/>
      <c r="G27" s="1"/>
    </row>
    <row r="28" spans="1:7" ht="37.5" hidden="1" customHeight="1" x14ac:dyDescent="0.5">
      <c r="A28" s="3">
        <f t="shared" ca="1" si="0"/>
        <v>82</v>
      </c>
      <c r="B28" s="2">
        <v>82</v>
      </c>
      <c r="C28" s="2">
        <f t="shared" si="1"/>
        <v>8.0900000000000034</v>
      </c>
      <c r="D28" s="2">
        <f t="shared" si="2"/>
        <v>65.448100000000053</v>
      </c>
      <c r="E28" s="1"/>
      <c r="F28" s="1"/>
      <c r="G28" s="1"/>
    </row>
    <row r="29" spans="1:7" ht="37.5" hidden="1" customHeight="1" x14ac:dyDescent="0.5">
      <c r="A29" s="3">
        <f t="shared" ca="1" si="0"/>
        <v>94</v>
      </c>
      <c r="B29" s="2">
        <v>64</v>
      </c>
      <c r="C29" s="2">
        <f t="shared" si="1"/>
        <v>-9.9099999999999966</v>
      </c>
      <c r="D29" s="2">
        <f t="shared" si="2"/>
        <v>98.208099999999931</v>
      </c>
      <c r="E29" s="1"/>
      <c r="F29" s="1"/>
      <c r="G29" s="1"/>
    </row>
    <row r="30" spans="1:7" ht="37.5" hidden="1" customHeight="1" x14ac:dyDescent="0.5">
      <c r="A30" s="3">
        <f t="shared" ca="1" si="0"/>
        <v>88</v>
      </c>
      <c r="B30" s="2">
        <v>72</v>
      </c>
      <c r="C30" s="2">
        <f t="shared" si="1"/>
        <v>-1.9099999999999966</v>
      </c>
      <c r="D30" s="2">
        <f t="shared" si="2"/>
        <v>3.648099999999987</v>
      </c>
      <c r="E30" s="1"/>
      <c r="F30" s="1"/>
      <c r="G30" s="1"/>
    </row>
    <row r="31" spans="1:7" ht="37.5" hidden="1" customHeight="1" x14ac:dyDescent="0.5">
      <c r="A31" s="3">
        <f t="shared" ca="1" si="0"/>
        <v>85</v>
      </c>
      <c r="B31" s="2">
        <v>57</v>
      </c>
      <c r="C31" s="2">
        <f t="shared" si="1"/>
        <v>-16.909999999999997</v>
      </c>
      <c r="D31" s="2">
        <f t="shared" si="2"/>
        <v>285.9480999999999</v>
      </c>
      <c r="E31" s="1"/>
      <c r="F31" s="1"/>
      <c r="G31" s="1"/>
    </row>
    <row r="32" spans="1:7" ht="37.5" hidden="1" customHeight="1" x14ac:dyDescent="0.5">
      <c r="A32" s="3">
        <f t="shared" ca="1" si="0"/>
        <v>67</v>
      </c>
      <c r="B32" s="2">
        <v>72</v>
      </c>
      <c r="C32" s="2">
        <f t="shared" si="1"/>
        <v>-1.9099999999999966</v>
      </c>
      <c r="D32" s="2">
        <f t="shared" si="2"/>
        <v>3.648099999999987</v>
      </c>
      <c r="E32" s="1"/>
      <c r="F32" s="1"/>
      <c r="G32" s="1"/>
    </row>
    <row r="33" spans="1:7" ht="37.5" hidden="1" customHeight="1" x14ac:dyDescent="0.5">
      <c r="A33" s="3">
        <f t="shared" ca="1" si="0"/>
        <v>69</v>
      </c>
      <c r="B33" s="2">
        <v>88</v>
      </c>
      <c r="C33" s="2">
        <f t="shared" si="1"/>
        <v>14.090000000000003</v>
      </c>
      <c r="D33" s="2">
        <f t="shared" si="2"/>
        <v>198.52810000000011</v>
      </c>
      <c r="E33" s="1"/>
      <c r="F33" s="1"/>
      <c r="G33" s="1"/>
    </row>
    <row r="34" spans="1:7" ht="37.5" hidden="1" customHeight="1" x14ac:dyDescent="0.5">
      <c r="A34" s="3">
        <f t="shared" ca="1" si="0"/>
        <v>85</v>
      </c>
      <c r="B34" s="2">
        <v>61</v>
      </c>
      <c r="C34" s="2">
        <f t="shared" si="1"/>
        <v>-12.909999999999997</v>
      </c>
      <c r="D34" s="2">
        <f t="shared" si="2"/>
        <v>166.66809999999992</v>
      </c>
      <c r="E34" s="1"/>
      <c r="F34" s="1"/>
      <c r="G34" s="1"/>
    </row>
    <row r="35" spans="1:7" ht="37.5" hidden="1" customHeight="1" x14ac:dyDescent="0.5">
      <c r="A35" s="3">
        <f t="shared" ref="A35:A66" ca="1" si="3">ROUND(CHOOSE(RANDBETWEEN(1,2),_xlfn.NORM.INV(RAND(),85,5),_xlfn.NORM.INV(RAND(),65,5)),0)</f>
        <v>58</v>
      </c>
      <c r="B35" s="2">
        <v>78</v>
      </c>
      <c r="C35" s="2">
        <f t="shared" ref="C35:C66" si="4">B35-$G$4</f>
        <v>4.0900000000000034</v>
      </c>
      <c r="D35" s="2">
        <f t="shared" ref="D35:D66" si="5">C35^2</f>
        <v>16.728100000000026</v>
      </c>
      <c r="E35" s="1"/>
      <c r="F35" s="1"/>
      <c r="G35" s="1"/>
    </row>
    <row r="36" spans="1:7" ht="37.5" hidden="1" customHeight="1" x14ac:dyDescent="0.5">
      <c r="A36" s="3">
        <f t="shared" ca="1" si="3"/>
        <v>84</v>
      </c>
      <c r="B36" s="2">
        <v>68</v>
      </c>
      <c r="C36" s="2">
        <f t="shared" si="4"/>
        <v>-5.9099999999999966</v>
      </c>
      <c r="D36" s="2">
        <f t="shared" si="5"/>
        <v>34.928099999999958</v>
      </c>
      <c r="E36" s="1"/>
      <c r="F36" s="1"/>
      <c r="G36" s="1"/>
    </row>
    <row r="37" spans="1:7" ht="37.5" hidden="1" customHeight="1" x14ac:dyDescent="0.5">
      <c r="A37" s="3">
        <f t="shared" ca="1" si="3"/>
        <v>61</v>
      </c>
      <c r="B37" s="2">
        <v>87</v>
      </c>
      <c r="C37" s="2">
        <f t="shared" si="4"/>
        <v>13.090000000000003</v>
      </c>
      <c r="D37" s="2">
        <f t="shared" si="5"/>
        <v>171.3481000000001</v>
      </c>
      <c r="E37" s="1"/>
      <c r="F37" s="1"/>
      <c r="G37" s="1"/>
    </row>
    <row r="38" spans="1:7" ht="37.5" hidden="1" customHeight="1" x14ac:dyDescent="0.5">
      <c r="A38" s="3">
        <f t="shared" ca="1" si="3"/>
        <v>75</v>
      </c>
      <c r="B38" s="2">
        <v>67</v>
      </c>
      <c r="C38" s="2">
        <f t="shared" si="4"/>
        <v>-6.9099999999999966</v>
      </c>
      <c r="D38" s="2">
        <f t="shared" si="5"/>
        <v>47.748099999999951</v>
      </c>
      <c r="E38" s="1"/>
      <c r="F38" s="1"/>
      <c r="G38" s="1"/>
    </row>
    <row r="39" spans="1:7" ht="37.5" hidden="1" customHeight="1" x14ac:dyDescent="0.5">
      <c r="A39" s="3">
        <f t="shared" ca="1" si="3"/>
        <v>68</v>
      </c>
      <c r="B39" s="2">
        <v>62</v>
      </c>
      <c r="C39" s="2">
        <f t="shared" si="4"/>
        <v>-11.909999999999997</v>
      </c>
      <c r="D39" s="2">
        <f t="shared" si="5"/>
        <v>141.84809999999993</v>
      </c>
      <c r="E39" s="1"/>
      <c r="F39" s="1"/>
      <c r="G39" s="1"/>
    </row>
    <row r="40" spans="1:7" ht="37.5" hidden="1" customHeight="1" x14ac:dyDescent="0.5">
      <c r="A40" s="3">
        <f t="shared" ca="1" si="3"/>
        <v>63</v>
      </c>
      <c r="B40" s="2">
        <v>63</v>
      </c>
      <c r="C40" s="2">
        <f t="shared" si="4"/>
        <v>-10.909999999999997</v>
      </c>
      <c r="D40" s="2">
        <f t="shared" si="5"/>
        <v>119.02809999999992</v>
      </c>
      <c r="E40" s="1"/>
      <c r="F40" s="1"/>
      <c r="G40" s="1"/>
    </row>
    <row r="41" spans="1:7" ht="37.5" hidden="1" customHeight="1" x14ac:dyDescent="0.5">
      <c r="A41" s="3">
        <f t="shared" ca="1" si="3"/>
        <v>67</v>
      </c>
      <c r="B41" s="2">
        <v>90</v>
      </c>
      <c r="C41" s="2">
        <f t="shared" si="4"/>
        <v>16.090000000000003</v>
      </c>
      <c r="D41" s="2">
        <f t="shared" si="5"/>
        <v>258.88810000000012</v>
      </c>
      <c r="E41" s="1"/>
      <c r="F41" s="1"/>
      <c r="G41" s="1"/>
    </row>
    <row r="42" spans="1:7" ht="37.5" hidden="1" customHeight="1" x14ac:dyDescent="0.5">
      <c r="A42" s="3">
        <f t="shared" ca="1" si="3"/>
        <v>95</v>
      </c>
      <c r="B42" s="2">
        <v>85</v>
      </c>
      <c r="C42" s="2">
        <f t="shared" si="4"/>
        <v>11.090000000000003</v>
      </c>
      <c r="D42" s="2">
        <f t="shared" si="5"/>
        <v>122.98810000000007</v>
      </c>
      <c r="E42" s="1"/>
      <c r="F42" s="1"/>
      <c r="G42" s="1"/>
    </row>
    <row r="43" spans="1:7" ht="37.5" hidden="1" customHeight="1" x14ac:dyDescent="0.5">
      <c r="A43" s="3">
        <f t="shared" ca="1" si="3"/>
        <v>83</v>
      </c>
      <c r="B43" s="2">
        <v>65</v>
      </c>
      <c r="C43" s="2">
        <f t="shared" si="4"/>
        <v>-8.9099999999999966</v>
      </c>
      <c r="D43" s="2">
        <f t="shared" si="5"/>
        <v>79.388099999999937</v>
      </c>
      <c r="E43" s="1"/>
      <c r="F43" s="1"/>
      <c r="G43" s="1"/>
    </row>
    <row r="44" spans="1:7" ht="37.5" hidden="1" customHeight="1" x14ac:dyDescent="0.5">
      <c r="A44" s="3">
        <f t="shared" ca="1" si="3"/>
        <v>85</v>
      </c>
      <c r="B44" s="2">
        <v>68</v>
      </c>
      <c r="C44" s="2">
        <f t="shared" si="4"/>
        <v>-5.9099999999999966</v>
      </c>
      <c r="D44" s="2">
        <f t="shared" si="5"/>
        <v>34.928099999999958</v>
      </c>
      <c r="E44" s="1"/>
      <c r="F44" s="1"/>
      <c r="G44" s="1"/>
    </row>
    <row r="45" spans="1:7" ht="37.5" hidden="1" customHeight="1" x14ac:dyDescent="0.5">
      <c r="A45" s="3">
        <f t="shared" ca="1" si="3"/>
        <v>65</v>
      </c>
      <c r="B45" s="2">
        <v>88</v>
      </c>
      <c r="C45" s="2">
        <f t="shared" si="4"/>
        <v>14.090000000000003</v>
      </c>
      <c r="D45" s="2">
        <f t="shared" si="5"/>
        <v>198.52810000000011</v>
      </c>
      <c r="E45" s="1"/>
      <c r="F45" s="1"/>
      <c r="G45" s="1"/>
    </row>
    <row r="46" spans="1:7" ht="37.5" hidden="1" customHeight="1" x14ac:dyDescent="0.5">
      <c r="A46" s="3">
        <f t="shared" ca="1" si="3"/>
        <v>56</v>
      </c>
      <c r="B46" s="2">
        <v>87</v>
      </c>
      <c r="C46" s="2">
        <f t="shared" si="4"/>
        <v>13.090000000000003</v>
      </c>
      <c r="D46" s="2">
        <f t="shared" si="5"/>
        <v>171.3481000000001</v>
      </c>
      <c r="E46" s="1"/>
      <c r="F46" s="1"/>
      <c r="G46" s="1"/>
    </row>
    <row r="47" spans="1:7" ht="37.5" hidden="1" customHeight="1" x14ac:dyDescent="0.5">
      <c r="A47" s="3">
        <f t="shared" ca="1" si="3"/>
        <v>91</v>
      </c>
      <c r="B47" s="2">
        <v>67</v>
      </c>
      <c r="C47" s="2">
        <f t="shared" si="4"/>
        <v>-6.9099999999999966</v>
      </c>
      <c r="D47" s="2">
        <f t="shared" si="5"/>
        <v>47.748099999999951</v>
      </c>
      <c r="E47" s="1"/>
      <c r="F47" s="1"/>
      <c r="G47" s="1"/>
    </row>
    <row r="48" spans="1:7" ht="37.5" hidden="1" customHeight="1" x14ac:dyDescent="0.5">
      <c r="A48" s="3">
        <f t="shared" ca="1" si="3"/>
        <v>79</v>
      </c>
      <c r="B48" s="2">
        <v>58</v>
      </c>
      <c r="C48" s="2">
        <f t="shared" si="4"/>
        <v>-15.909999999999997</v>
      </c>
      <c r="D48" s="2">
        <f t="shared" si="5"/>
        <v>253.1280999999999</v>
      </c>
      <c r="E48" s="1"/>
      <c r="F48" s="1"/>
      <c r="G48" s="1"/>
    </row>
    <row r="49" spans="1:7" ht="37.5" hidden="1" customHeight="1" x14ac:dyDescent="0.5">
      <c r="A49" s="3">
        <f t="shared" ca="1" si="3"/>
        <v>93</v>
      </c>
      <c r="B49" s="2">
        <v>87</v>
      </c>
      <c r="C49" s="2">
        <f t="shared" si="4"/>
        <v>13.090000000000003</v>
      </c>
      <c r="D49" s="2">
        <f t="shared" si="5"/>
        <v>171.3481000000001</v>
      </c>
      <c r="E49" s="1"/>
      <c r="F49" s="1"/>
      <c r="G49" s="1"/>
    </row>
    <row r="50" spans="1:7" ht="37.5" hidden="1" customHeight="1" x14ac:dyDescent="0.5">
      <c r="A50" s="3">
        <f t="shared" ca="1" si="3"/>
        <v>69</v>
      </c>
      <c r="B50" s="2">
        <v>82</v>
      </c>
      <c r="C50" s="2">
        <f t="shared" si="4"/>
        <v>8.0900000000000034</v>
      </c>
      <c r="D50" s="2">
        <f t="shared" si="5"/>
        <v>65.448100000000053</v>
      </c>
      <c r="E50" s="1"/>
      <c r="F50" s="1"/>
      <c r="G50" s="1"/>
    </row>
    <row r="51" spans="1:7" ht="37.5" hidden="1" customHeight="1" x14ac:dyDescent="0.5">
      <c r="A51" s="3">
        <f t="shared" ca="1" si="3"/>
        <v>84</v>
      </c>
      <c r="B51" s="2">
        <v>81</v>
      </c>
      <c r="C51" s="2">
        <f t="shared" si="4"/>
        <v>7.0900000000000034</v>
      </c>
      <c r="D51" s="2">
        <f t="shared" si="5"/>
        <v>50.268100000000047</v>
      </c>
      <c r="E51" s="1"/>
      <c r="F51" s="1"/>
      <c r="G51" s="1"/>
    </row>
    <row r="52" spans="1:7" ht="37.5" hidden="1" customHeight="1" x14ac:dyDescent="0.5">
      <c r="A52" s="3">
        <f t="shared" ca="1" si="3"/>
        <v>68</v>
      </c>
      <c r="B52" s="2">
        <v>78</v>
      </c>
      <c r="C52" s="2">
        <f t="shared" si="4"/>
        <v>4.0900000000000034</v>
      </c>
      <c r="D52" s="2">
        <f t="shared" si="5"/>
        <v>16.728100000000026</v>
      </c>
      <c r="E52" s="1"/>
      <c r="F52" s="1"/>
      <c r="G52" s="1"/>
    </row>
    <row r="53" spans="1:7" ht="37.5" hidden="1" customHeight="1" x14ac:dyDescent="0.5">
      <c r="A53" s="3">
        <f t="shared" ca="1" si="3"/>
        <v>78</v>
      </c>
      <c r="B53" s="2">
        <v>88</v>
      </c>
      <c r="C53" s="2">
        <f t="shared" si="4"/>
        <v>14.090000000000003</v>
      </c>
      <c r="D53" s="2">
        <f t="shared" si="5"/>
        <v>198.52810000000011</v>
      </c>
      <c r="E53" s="1"/>
      <c r="F53" s="1"/>
      <c r="G53" s="1"/>
    </row>
    <row r="54" spans="1:7" ht="37.5" hidden="1" customHeight="1" x14ac:dyDescent="0.5">
      <c r="A54" s="3">
        <f t="shared" ca="1" si="3"/>
        <v>71</v>
      </c>
      <c r="B54" s="2">
        <v>63</v>
      </c>
      <c r="C54" s="2">
        <f t="shared" si="4"/>
        <v>-10.909999999999997</v>
      </c>
      <c r="D54" s="2">
        <f t="shared" si="5"/>
        <v>119.02809999999992</v>
      </c>
      <c r="E54" s="1"/>
      <c r="F54" s="1"/>
      <c r="G54" s="1"/>
    </row>
    <row r="55" spans="1:7" ht="37.5" hidden="1" customHeight="1" x14ac:dyDescent="0.5">
      <c r="A55" s="3">
        <f t="shared" ca="1" si="3"/>
        <v>70</v>
      </c>
      <c r="B55" s="2">
        <v>62</v>
      </c>
      <c r="C55" s="2">
        <f t="shared" si="4"/>
        <v>-11.909999999999997</v>
      </c>
      <c r="D55" s="2">
        <f t="shared" si="5"/>
        <v>141.84809999999993</v>
      </c>
      <c r="E55" s="1"/>
      <c r="F55" s="1"/>
      <c r="G55" s="1"/>
    </row>
    <row r="56" spans="1:7" ht="37.5" hidden="1" customHeight="1" x14ac:dyDescent="0.5">
      <c r="A56" s="3">
        <f t="shared" ca="1" si="3"/>
        <v>84</v>
      </c>
      <c r="B56" s="2">
        <v>86</v>
      </c>
      <c r="C56" s="2">
        <f t="shared" si="4"/>
        <v>12.090000000000003</v>
      </c>
      <c r="D56" s="2">
        <f t="shared" si="5"/>
        <v>146.16810000000009</v>
      </c>
      <c r="E56" s="1"/>
      <c r="F56" s="1"/>
      <c r="G56" s="1"/>
    </row>
    <row r="57" spans="1:7" ht="37.5" hidden="1" customHeight="1" x14ac:dyDescent="0.5">
      <c r="A57" s="3">
        <f t="shared" ca="1" si="3"/>
        <v>83</v>
      </c>
      <c r="B57" s="2">
        <v>92</v>
      </c>
      <c r="C57" s="2">
        <f t="shared" si="4"/>
        <v>18.090000000000003</v>
      </c>
      <c r="D57" s="2">
        <f t="shared" si="5"/>
        <v>327.24810000000014</v>
      </c>
      <c r="E57" s="1"/>
      <c r="F57" s="1"/>
      <c r="G57" s="1"/>
    </row>
    <row r="58" spans="1:7" ht="37.5" hidden="1" customHeight="1" x14ac:dyDescent="0.5">
      <c r="A58" s="3">
        <f t="shared" ca="1" si="3"/>
        <v>61</v>
      </c>
      <c r="B58" s="2">
        <v>58</v>
      </c>
      <c r="C58" s="2">
        <f t="shared" si="4"/>
        <v>-15.909999999999997</v>
      </c>
      <c r="D58" s="2">
        <f t="shared" si="5"/>
        <v>253.1280999999999</v>
      </c>
      <c r="E58" s="1"/>
      <c r="F58" s="1"/>
      <c r="G58" s="1"/>
    </row>
    <row r="59" spans="1:7" ht="37.5" hidden="1" customHeight="1" x14ac:dyDescent="0.5">
      <c r="A59" s="3">
        <f t="shared" ca="1" si="3"/>
        <v>81</v>
      </c>
      <c r="B59" s="2">
        <v>89</v>
      </c>
      <c r="C59" s="2">
        <f t="shared" si="4"/>
        <v>15.090000000000003</v>
      </c>
      <c r="D59" s="2">
        <f t="shared" si="5"/>
        <v>227.70810000000012</v>
      </c>
      <c r="E59" s="1"/>
      <c r="F59" s="1"/>
      <c r="G59" s="1"/>
    </row>
    <row r="60" spans="1:7" ht="37.5" hidden="1" customHeight="1" x14ac:dyDescent="0.5">
      <c r="A60" s="3">
        <f t="shared" ca="1" si="3"/>
        <v>85</v>
      </c>
      <c r="B60" s="2">
        <v>84</v>
      </c>
      <c r="C60" s="2">
        <f t="shared" si="4"/>
        <v>10.090000000000003</v>
      </c>
      <c r="D60" s="2">
        <f t="shared" si="5"/>
        <v>101.80810000000007</v>
      </c>
      <c r="E60" s="1"/>
      <c r="F60" s="1"/>
      <c r="G60" s="1"/>
    </row>
    <row r="61" spans="1:7" ht="37.5" hidden="1" customHeight="1" x14ac:dyDescent="0.5">
      <c r="A61" s="3">
        <f t="shared" ca="1" si="3"/>
        <v>89</v>
      </c>
      <c r="B61" s="2">
        <v>72</v>
      </c>
      <c r="C61" s="2">
        <f t="shared" si="4"/>
        <v>-1.9099999999999966</v>
      </c>
      <c r="D61" s="2">
        <f t="shared" si="5"/>
        <v>3.648099999999987</v>
      </c>
      <c r="E61" s="1"/>
      <c r="F61" s="1"/>
      <c r="G61" s="1"/>
    </row>
    <row r="62" spans="1:7" ht="37.5" hidden="1" customHeight="1" x14ac:dyDescent="0.5">
      <c r="A62" s="3">
        <f t="shared" ca="1" si="3"/>
        <v>89</v>
      </c>
      <c r="B62" s="2">
        <v>87</v>
      </c>
      <c r="C62" s="2">
        <f t="shared" si="4"/>
        <v>13.090000000000003</v>
      </c>
      <c r="D62" s="2">
        <f t="shared" si="5"/>
        <v>171.3481000000001</v>
      </c>
      <c r="E62" s="1"/>
      <c r="F62" s="1"/>
      <c r="G62" s="1"/>
    </row>
    <row r="63" spans="1:7" ht="37.5" hidden="1" customHeight="1" x14ac:dyDescent="0.5">
      <c r="A63" s="3">
        <f t="shared" ca="1" si="3"/>
        <v>88</v>
      </c>
      <c r="B63" s="2">
        <v>76</v>
      </c>
      <c r="C63" s="2">
        <f t="shared" si="4"/>
        <v>2.0900000000000034</v>
      </c>
      <c r="D63" s="2">
        <f t="shared" si="5"/>
        <v>4.3681000000000143</v>
      </c>
      <c r="E63" s="1"/>
      <c r="F63" s="1"/>
      <c r="G63" s="1"/>
    </row>
    <row r="64" spans="1:7" ht="37.5" hidden="1" customHeight="1" x14ac:dyDescent="0.5">
      <c r="A64" s="3">
        <f t="shared" ca="1" si="3"/>
        <v>81</v>
      </c>
      <c r="B64" s="2">
        <v>62</v>
      </c>
      <c r="C64" s="2">
        <f t="shared" si="4"/>
        <v>-11.909999999999997</v>
      </c>
      <c r="D64" s="2">
        <f t="shared" si="5"/>
        <v>141.84809999999993</v>
      </c>
      <c r="E64" s="1"/>
      <c r="F64" s="1"/>
      <c r="G64" s="1"/>
    </row>
    <row r="65" spans="1:7" ht="37.5" hidden="1" customHeight="1" x14ac:dyDescent="0.5">
      <c r="A65" s="3">
        <f t="shared" ca="1" si="3"/>
        <v>91</v>
      </c>
      <c r="B65" s="2">
        <v>81</v>
      </c>
      <c r="C65" s="2">
        <f t="shared" si="4"/>
        <v>7.0900000000000034</v>
      </c>
      <c r="D65" s="2">
        <f t="shared" si="5"/>
        <v>50.268100000000047</v>
      </c>
      <c r="E65" s="1"/>
      <c r="F65" s="1"/>
      <c r="G65" s="1"/>
    </row>
    <row r="66" spans="1:7" ht="37.5" hidden="1" customHeight="1" x14ac:dyDescent="0.5">
      <c r="A66" s="3">
        <f t="shared" ca="1" si="3"/>
        <v>66</v>
      </c>
      <c r="B66" s="2">
        <v>63</v>
      </c>
      <c r="C66" s="2">
        <f t="shared" si="4"/>
        <v>-10.909999999999997</v>
      </c>
      <c r="D66" s="2">
        <f t="shared" si="5"/>
        <v>119.02809999999992</v>
      </c>
      <c r="E66" s="1"/>
      <c r="F66" s="1"/>
      <c r="G66" s="1"/>
    </row>
    <row r="67" spans="1:7" ht="37.5" hidden="1" customHeight="1" x14ac:dyDescent="0.5">
      <c r="A67" s="3">
        <f t="shared" ref="A67:A102" ca="1" si="6">ROUND(CHOOSE(RANDBETWEEN(1,2),_xlfn.NORM.INV(RAND(),85,5),_xlfn.NORM.INV(RAND(),65,5)),0)</f>
        <v>85</v>
      </c>
      <c r="B67" s="2">
        <v>64</v>
      </c>
      <c r="C67" s="2">
        <f t="shared" ref="C67:C98" si="7">B67-$G$4</f>
        <v>-9.9099999999999966</v>
      </c>
      <c r="D67" s="2">
        <f t="shared" ref="D67:D98" si="8">C67^2</f>
        <v>98.208099999999931</v>
      </c>
      <c r="E67" s="1"/>
      <c r="F67" s="1"/>
      <c r="G67" s="1"/>
    </row>
    <row r="68" spans="1:7" ht="37.5" hidden="1" customHeight="1" x14ac:dyDescent="0.5">
      <c r="A68" s="3">
        <f t="shared" ca="1" si="6"/>
        <v>63</v>
      </c>
      <c r="B68" s="2">
        <v>91</v>
      </c>
      <c r="C68" s="2">
        <f t="shared" si="7"/>
        <v>17.090000000000003</v>
      </c>
      <c r="D68" s="2">
        <f t="shared" si="8"/>
        <v>292.06810000000013</v>
      </c>
      <c r="E68" s="1"/>
      <c r="F68" s="1"/>
      <c r="G68" s="1"/>
    </row>
    <row r="69" spans="1:7" ht="37.5" hidden="1" customHeight="1" x14ac:dyDescent="0.5">
      <c r="A69" s="3">
        <f t="shared" ca="1" si="6"/>
        <v>87</v>
      </c>
      <c r="B69" s="2">
        <v>72</v>
      </c>
      <c r="C69" s="2">
        <f t="shared" si="7"/>
        <v>-1.9099999999999966</v>
      </c>
      <c r="D69" s="2">
        <f t="shared" si="8"/>
        <v>3.648099999999987</v>
      </c>
      <c r="E69" s="1"/>
      <c r="F69" s="1"/>
      <c r="G69" s="1"/>
    </row>
    <row r="70" spans="1:7" ht="37.5" hidden="1" customHeight="1" x14ac:dyDescent="0.5">
      <c r="A70" s="3">
        <f t="shared" ca="1" si="6"/>
        <v>52</v>
      </c>
      <c r="B70" s="2">
        <v>87</v>
      </c>
      <c r="C70" s="2">
        <f t="shared" si="7"/>
        <v>13.090000000000003</v>
      </c>
      <c r="D70" s="2">
        <f t="shared" si="8"/>
        <v>171.3481000000001</v>
      </c>
      <c r="E70" s="1"/>
      <c r="F70" s="1"/>
      <c r="G70" s="1"/>
    </row>
    <row r="71" spans="1:7" ht="37.5" hidden="1" customHeight="1" x14ac:dyDescent="0.5">
      <c r="A71" s="3">
        <f t="shared" ca="1" si="6"/>
        <v>65</v>
      </c>
      <c r="B71" s="2">
        <v>61</v>
      </c>
      <c r="C71" s="2">
        <f t="shared" si="7"/>
        <v>-12.909999999999997</v>
      </c>
      <c r="D71" s="2">
        <f t="shared" si="8"/>
        <v>166.66809999999992</v>
      </c>
      <c r="E71" s="1"/>
      <c r="F71" s="1"/>
      <c r="G71" s="1"/>
    </row>
    <row r="72" spans="1:7" ht="37.5" hidden="1" customHeight="1" x14ac:dyDescent="0.5">
      <c r="A72" s="3">
        <f t="shared" ca="1" si="6"/>
        <v>63</v>
      </c>
      <c r="B72" s="2">
        <v>67</v>
      </c>
      <c r="C72" s="2">
        <f t="shared" si="7"/>
        <v>-6.9099999999999966</v>
      </c>
      <c r="D72" s="2">
        <f t="shared" si="8"/>
        <v>47.748099999999951</v>
      </c>
      <c r="E72" s="1"/>
      <c r="F72" s="1"/>
      <c r="G72" s="1"/>
    </row>
    <row r="73" spans="1:7" ht="37.5" hidden="1" customHeight="1" x14ac:dyDescent="0.5">
      <c r="A73" s="3">
        <f t="shared" ca="1" si="6"/>
        <v>82</v>
      </c>
      <c r="B73" s="2">
        <v>68</v>
      </c>
      <c r="C73" s="2">
        <f t="shared" si="7"/>
        <v>-5.9099999999999966</v>
      </c>
      <c r="D73" s="2">
        <f t="shared" si="8"/>
        <v>34.928099999999958</v>
      </c>
      <c r="E73" s="1"/>
      <c r="F73" s="1"/>
      <c r="G73" s="1"/>
    </row>
    <row r="74" spans="1:7" ht="37.5" hidden="1" customHeight="1" x14ac:dyDescent="0.5">
      <c r="A74" s="3">
        <f t="shared" ca="1" si="6"/>
        <v>96</v>
      </c>
      <c r="B74" s="2">
        <v>62</v>
      </c>
      <c r="C74" s="2">
        <f t="shared" si="7"/>
        <v>-11.909999999999997</v>
      </c>
      <c r="D74" s="2">
        <f t="shared" si="8"/>
        <v>141.84809999999993</v>
      </c>
      <c r="E74" s="1"/>
      <c r="F74" s="1"/>
      <c r="G74" s="1"/>
    </row>
    <row r="75" spans="1:7" ht="37.5" hidden="1" customHeight="1" x14ac:dyDescent="0.5">
      <c r="A75" s="3">
        <f t="shared" ca="1" si="6"/>
        <v>50</v>
      </c>
      <c r="B75" s="2">
        <v>71</v>
      </c>
      <c r="C75" s="2">
        <f t="shared" si="7"/>
        <v>-2.9099999999999966</v>
      </c>
      <c r="D75" s="2">
        <f t="shared" si="8"/>
        <v>8.4680999999999802</v>
      </c>
      <c r="E75" s="1"/>
      <c r="F75" s="1"/>
      <c r="G75" s="1"/>
    </row>
    <row r="76" spans="1:7" ht="37.5" hidden="1" customHeight="1" x14ac:dyDescent="0.5">
      <c r="A76" s="3">
        <f t="shared" ca="1" si="6"/>
        <v>80</v>
      </c>
      <c r="B76" s="2">
        <v>79</v>
      </c>
      <c r="C76" s="2">
        <f t="shared" si="7"/>
        <v>5.0900000000000034</v>
      </c>
      <c r="D76" s="2">
        <f t="shared" si="8"/>
        <v>25.908100000000033</v>
      </c>
      <c r="E76" s="1"/>
      <c r="F76" s="1"/>
      <c r="G76" s="1"/>
    </row>
    <row r="77" spans="1:7" ht="37.5" hidden="1" customHeight="1" x14ac:dyDescent="0.5">
      <c r="A77" s="3">
        <f t="shared" ca="1" si="6"/>
        <v>83</v>
      </c>
      <c r="B77" s="2">
        <v>61</v>
      </c>
      <c r="C77" s="2">
        <f t="shared" si="7"/>
        <v>-12.909999999999997</v>
      </c>
      <c r="D77" s="2">
        <f t="shared" si="8"/>
        <v>166.66809999999992</v>
      </c>
      <c r="E77" s="1"/>
      <c r="F77" s="1"/>
      <c r="G77" s="1"/>
    </row>
    <row r="78" spans="1:7" ht="37.5" hidden="1" customHeight="1" x14ac:dyDescent="0.5">
      <c r="A78" s="3">
        <f t="shared" ca="1" si="6"/>
        <v>62</v>
      </c>
      <c r="B78" s="2">
        <v>91</v>
      </c>
      <c r="C78" s="2">
        <f t="shared" si="7"/>
        <v>17.090000000000003</v>
      </c>
      <c r="D78" s="2">
        <f t="shared" si="8"/>
        <v>292.06810000000013</v>
      </c>
      <c r="E78" s="1"/>
      <c r="F78" s="1"/>
      <c r="G78" s="1"/>
    </row>
    <row r="79" spans="1:7" ht="37.5" hidden="1" customHeight="1" x14ac:dyDescent="0.5">
      <c r="A79" s="3">
        <f t="shared" ca="1" si="6"/>
        <v>65</v>
      </c>
      <c r="B79" s="2">
        <v>79</v>
      </c>
      <c r="C79" s="2">
        <f t="shared" si="7"/>
        <v>5.0900000000000034</v>
      </c>
      <c r="D79" s="2">
        <f t="shared" si="8"/>
        <v>25.908100000000033</v>
      </c>
      <c r="E79" s="1"/>
      <c r="F79" s="1"/>
      <c r="G79" s="1"/>
    </row>
    <row r="80" spans="1:7" ht="37.5" hidden="1" customHeight="1" x14ac:dyDescent="0.5">
      <c r="A80" s="3">
        <f t="shared" ca="1" si="6"/>
        <v>84</v>
      </c>
      <c r="B80" s="2">
        <v>64</v>
      </c>
      <c r="C80" s="2">
        <f t="shared" si="7"/>
        <v>-9.9099999999999966</v>
      </c>
      <c r="D80" s="2">
        <f t="shared" si="8"/>
        <v>98.208099999999931</v>
      </c>
      <c r="E80" s="1"/>
      <c r="F80" s="1"/>
      <c r="G80" s="1"/>
    </row>
    <row r="81" spans="1:7" ht="37.5" hidden="1" customHeight="1" x14ac:dyDescent="0.5">
      <c r="A81" s="3">
        <f t="shared" ca="1" si="6"/>
        <v>82</v>
      </c>
      <c r="B81" s="2">
        <v>67</v>
      </c>
      <c r="C81" s="2">
        <f t="shared" si="7"/>
        <v>-6.9099999999999966</v>
      </c>
      <c r="D81" s="2">
        <f t="shared" si="8"/>
        <v>47.748099999999951</v>
      </c>
      <c r="E81" s="1"/>
      <c r="F81" s="1"/>
      <c r="G81" s="1"/>
    </row>
    <row r="82" spans="1:7" ht="37.5" hidden="1" customHeight="1" x14ac:dyDescent="0.5">
      <c r="A82" s="3">
        <f t="shared" ca="1" si="6"/>
        <v>63</v>
      </c>
      <c r="B82" s="2">
        <v>81</v>
      </c>
      <c r="C82" s="2">
        <f t="shared" si="7"/>
        <v>7.0900000000000034</v>
      </c>
      <c r="D82" s="2">
        <f t="shared" si="8"/>
        <v>50.268100000000047</v>
      </c>
      <c r="E82" s="1"/>
      <c r="F82" s="1"/>
      <c r="G82" s="1"/>
    </row>
    <row r="83" spans="1:7" ht="37.5" hidden="1" customHeight="1" x14ac:dyDescent="0.5">
      <c r="A83" s="3">
        <f t="shared" ca="1" si="6"/>
        <v>66</v>
      </c>
      <c r="B83" s="2">
        <v>86</v>
      </c>
      <c r="C83" s="2">
        <f t="shared" si="7"/>
        <v>12.090000000000003</v>
      </c>
      <c r="D83" s="2">
        <f t="shared" si="8"/>
        <v>146.16810000000009</v>
      </c>
      <c r="E83" s="1"/>
      <c r="F83" s="1"/>
      <c r="G83" s="1"/>
    </row>
    <row r="84" spans="1:7" ht="37.5" hidden="1" customHeight="1" x14ac:dyDescent="0.5">
      <c r="A84" s="3">
        <f t="shared" ca="1" si="6"/>
        <v>68</v>
      </c>
      <c r="B84" s="2">
        <v>70</v>
      </c>
      <c r="C84" s="2">
        <f t="shared" si="7"/>
        <v>-3.9099999999999966</v>
      </c>
      <c r="D84" s="2">
        <f t="shared" si="8"/>
        <v>15.288099999999973</v>
      </c>
      <c r="E84" s="1"/>
      <c r="F84" s="1"/>
      <c r="G84" s="1"/>
    </row>
    <row r="85" spans="1:7" ht="37.5" hidden="1" customHeight="1" x14ac:dyDescent="0.5">
      <c r="A85" s="3">
        <f t="shared" ca="1" si="6"/>
        <v>90</v>
      </c>
      <c r="B85" s="2">
        <v>86</v>
      </c>
      <c r="C85" s="2">
        <f t="shared" si="7"/>
        <v>12.090000000000003</v>
      </c>
      <c r="D85" s="2">
        <f t="shared" si="8"/>
        <v>146.16810000000009</v>
      </c>
      <c r="E85" s="1"/>
      <c r="F85" s="1"/>
      <c r="G85" s="1"/>
    </row>
    <row r="86" spans="1:7" ht="37.5" hidden="1" customHeight="1" x14ac:dyDescent="0.5">
      <c r="A86" s="3">
        <f t="shared" ca="1" si="6"/>
        <v>63</v>
      </c>
      <c r="B86" s="2">
        <v>89</v>
      </c>
      <c r="C86" s="2">
        <f t="shared" si="7"/>
        <v>15.090000000000003</v>
      </c>
      <c r="D86" s="2">
        <f t="shared" si="8"/>
        <v>227.70810000000012</v>
      </c>
      <c r="E86" s="1"/>
      <c r="F86" s="1"/>
      <c r="G86" s="1"/>
    </row>
    <row r="87" spans="1:7" ht="37.5" hidden="1" customHeight="1" x14ac:dyDescent="0.5">
      <c r="A87" s="3">
        <f t="shared" ca="1" si="6"/>
        <v>85</v>
      </c>
      <c r="B87" s="2">
        <v>86</v>
      </c>
      <c r="C87" s="2">
        <f t="shared" si="7"/>
        <v>12.090000000000003</v>
      </c>
      <c r="D87" s="2">
        <f t="shared" si="8"/>
        <v>146.16810000000009</v>
      </c>
      <c r="E87" s="1"/>
      <c r="F87" s="1"/>
      <c r="G87" s="1"/>
    </row>
    <row r="88" spans="1:7" ht="37.5" hidden="1" customHeight="1" x14ac:dyDescent="0.5">
      <c r="A88" s="3">
        <f t="shared" ca="1" si="6"/>
        <v>80</v>
      </c>
      <c r="B88" s="2">
        <v>65</v>
      </c>
      <c r="C88" s="2">
        <f t="shared" si="7"/>
        <v>-8.9099999999999966</v>
      </c>
      <c r="D88" s="2">
        <f t="shared" si="8"/>
        <v>79.388099999999937</v>
      </c>
      <c r="E88" s="1"/>
      <c r="F88" s="1"/>
      <c r="G88" s="1"/>
    </row>
    <row r="89" spans="1:7" ht="37.5" hidden="1" customHeight="1" x14ac:dyDescent="0.5">
      <c r="A89" s="3">
        <f t="shared" ca="1" si="6"/>
        <v>61</v>
      </c>
      <c r="B89" s="2">
        <v>80</v>
      </c>
      <c r="C89" s="2">
        <f t="shared" si="7"/>
        <v>6.0900000000000034</v>
      </c>
      <c r="D89" s="2">
        <f t="shared" si="8"/>
        <v>37.08810000000004</v>
      </c>
      <c r="E89" s="1"/>
      <c r="F89" s="1"/>
      <c r="G89" s="1"/>
    </row>
    <row r="90" spans="1:7" ht="37.5" hidden="1" customHeight="1" x14ac:dyDescent="0.5">
      <c r="A90" s="3">
        <f t="shared" ca="1" si="6"/>
        <v>76</v>
      </c>
      <c r="B90" s="2">
        <v>68</v>
      </c>
      <c r="C90" s="2">
        <f t="shared" si="7"/>
        <v>-5.9099999999999966</v>
      </c>
      <c r="D90" s="2">
        <f t="shared" si="8"/>
        <v>34.928099999999958</v>
      </c>
      <c r="E90" s="1"/>
      <c r="F90" s="1"/>
      <c r="G90" s="1"/>
    </row>
    <row r="91" spans="1:7" ht="37.5" hidden="1" customHeight="1" x14ac:dyDescent="0.5">
      <c r="A91" s="3">
        <f t="shared" ca="1" si="6"/>
        <v>64</v>
      </c>
      <c r="B91" s="2">
        <v>62</v>
      </c>
      <c r="C91" s="2">
        <f t="shared" si="7"/>
        <v>-11.909999999999997</v>
      </c>
      <c r="D91" s="2">
        <f t="shared" si="8"/>
        <v>141.84809999999993</v>
      </c>
      <c r="E91" s="1"/>
      <c r="F91" s="1"/>
      <c r="G91" s="1"/>
    </row>
    <row r="92" spans="1:7" ht="37.5" hidden="1" customHeight="1" x14ac:dyDescent="0.5">
      <c r="A92" s="3">
        <f t="shared" ca="1" si="6"/>
        <v>65</v>
      </c>
      <c r="B92" s="2">
        <v>66</v>
      </c>
      <c r="C92" s="2">
        <f t="shared" si="7"/>
        <v>-7.9099999999999966</v>
      </c>
      <c r="D92" s="2">
        <f t="shared" si="8"/>
        <v>62.568099999999944</v>
      </c>
      <c r="E92" s="1"/>
      <c r="F92" s="1"/>
      <c r="G92" s="1"/>
    </row>
    <row r="93" spans="1:7" ht="37.5" hidden="1" customHeight="1" x14ac:dyDescent="0.5">
      <c r="A93" s="3">
        <f t="shared" ca="1" si="6"/>
        <v>72</v>
      </c>
      <c r="B93" s="2">
        <v>86</v>
      </c>
      <c r="C93" s="2">
        <f t="shared" si="7"/>
        <v>12.090000000000003</v>
      </c>
      <c r="D93" s="2">
        <f t="shared" si="8"/>
        <v>146.16810000000009</v>
      </c>
      <c r="E93" s="1"/>
      <c r="F93" s="1"/>
      <c r="G93" s="1"/>
    </row>
    <row r="94" spans="1:7" ht="37.5" hidden="1" customHeight="1" x14ac:dyDescent="0.5">
      <c r="A94" s="3">
        <f t="shared" ca="1" si="6"/>
        <v>69</v>
      </c>
      <c r="B94" s="2">
        <v>77</v>
      </c>
      <c r="C94" s="2">
        <f t="shared" si="7"/>
        <v>3.0900000000000034</v>
      </c>
      <c r="D94" s="2">
        <f t="shared" si="8"/>
        <v>9.5481000000000211</v>
      </c>
      <c r="E94" s="1"/>
      <c r="F94" s="1"/>
      <c r="G94" s="1"/>
    </row>
    <row r="95" spans="1:7" ht="37.5" hidden="1" customHeight="1" x14ac:dyDescent="0.5">
      <c r="A95" s="3">
        <f t="shared" ca="1" si="6"/>
        <v>81</v>
      </c>
      <c r="B95" s="2">
        <v>67</v>
      </c>
      <c r="C95" s="2">
        <f t="shared" si="7"/>
        <v>-6.9099999999999966</v>
      </c>
      <c r="D95" s="2">
        <f t="shared" si="8"/>
        <v>47.748099999999951</v>
      </c>
      <c r="E95" s="1"/>
      <c r="F95" s="1"/>
      <c r="G95" s="1"/>
    </row>
    <row r="96" spans="1:7" ht="37.5" hidden="1" customHeight="1" x14ac:dyDescent="0.5">
      <c r="A96" s="3">
        <f t="shared" ca="1" si="6"/>
        <v>59</v>
      </c>
      <c r="B96" s="2">
        <v>90</v>
      </c>
      <c r="C96" s="2">
        <f t="shared" si="7"/>
        <v>16.090000000000003</v>
      </c>
      <c r="D96" s="2">
        <f t="shared" si="8"/>
        <v>258.88810000000012</v>
      </c>
      <c r="E96" s="1"/>
      <c r="F96" s="1"/>
      <c r="G96" s="1"/>
    </row>
    <row r="97" spans="1:7" ht="37.5" hidden="1" customHeight="1" x14ac:dyDescent="0.5">
      <c r="A97" s="3">
        <f t="shared" ca="1" si="6"/>
        <v>83</v>
      </c>
      <c r="B97" s="2">
        <v>73</v>
      </c>
      <c r="C97" s="2">
        <f t="shared" si="7"/>
        <v>-0.90999999999999659</v>
      </c>
      <c r="D97" s="2">
        <f t="shared" si="8"/>
        <v>0.82809999999999384</v>
      </c>
      <c r="E97" s="1"/>
      <c r="F97" s="1"/>
      <c r="G97" s="1"/>
    </row>
    <row r="98" spans="1:7" ht="37.5" hidden="1" customHeight="1" x14ac:dyDescent="0.5">
      <c r="A98" s="3">
        <f t="shared" ca="1" si="6"/>
        <v>82</v>
      </c>
      <c r="B98" s="2">
        <v>73</v>
      </c>
      <c r="C98" s="2">
        <f t="shared" si="7"/>
        <v>-0.90999999999999659</v>
      </c>
      <c r="D98" s="2">
        <f t="shared" si="8"/>
        <v>0.82809999999999384</v>
      </c>
      <c r="E98" s="1"/>
      <c r="F98" s="1"/>
      <c r="G98" s="1"/>
    </row>
    <row r="99" spans="1:7" ht="37.5" customHeight="1" x14ac:dyDescent="0.5">
      <c r="A99" s="3">
        <f t="shared" ca="1" si="6"/>
        <v>88</v>
      </c>
      <c r="B99" s="2">
        <v>64</v>
      </c>
      <c r="C99" s="2">
        <f t="shared" ref="C99:C102" si="9">B99-$G$4</f>
        <v>-9.9099999999999966</v>
      </c>
      <c r="D99" s="2">
        <f t="shared" ref="D99:D102" si="10">C99^2</f>
        <v>98.208099999999931</v>
      </c>
      <c r="E99" s="1"/>
      <c r="F99" s="5" t="s">
        <v>7</v>
      </c>
      <c r="G99" s="4">
        <f>G6/G4</f>
        <v>1.5995689543247396</v>
      </c>
    </row>
    <row r="100" spans="1:7" ht="37.5" customHeight="1" x14ac:dyDescent="0.5">
      <c r="A100" s="3">
        <f t="shared" ca="1" si="6"/>
        <v>66</v>
      </c>
      <c r="B100" s="2">
        <v>61</v>
      </c>
      <c r="C100" s="2">
        <f t="shared" si="9"/>
        <v>-12.909999999999997</v>
      </c>
      <c r="D100" s="2">
        <f t="shared" si="10"/>
        <v>166.66809999999992</v>
      </c>
      <c r="E100" s="1"/>
      <c r="F100" s="1" t="s">
        <v>6</v>
      </c>
      <c r="G100" s="1">
        <f>_xlfn.VAR.S(B3:B102)</f>
        <v>118.22414141414085</v>
      </c>
    </row>
    <row r="101" spans="1:7" ht="37.5" customHeight="1" x14ac:dyDescent="0.5">
      <c r="A101" s="3">
        <f t="shared" ca="1" si="6"/>
        <v>75</v>
      </c>
      <c r="B101" s="2">
        <v>61</v>
      </c>
      <c r="C101" s="2">
        <f t="shared" si="9"/>
        <v>-12.909999999999997</v>
      </c>
      <c r="D101" s="2">
        <f t="shared" si="10"/>
        <v>166.66809999999992</v>
      </c>
      <c r="E101" s="1"/>
      <c r="F101" s="1" t="s">
        <v>4</v>
      </c>
      <c r="G101" s="1">
        <f>SQRT(G100)</f>
        <v>10.873092541413452</v>
      </c>
    </row>
    <row r="102" spans="1:7" ht="37.5" customHeight="1" x14ac:dyDescent="0.5">
      <c r="A102" s="3">
        <f t="shared" ca="1" si="6"/>
        <v>83</v>
      </c>
      <c r="B102" s="2">
        <v>82</v>
      </c>
      <c r="C102" s="2">
        <f t="shared" si="9"/>
        <v>8.0900000000000034</v>
      </c>
      <c r="D102" s="2">
        <f t="shared" si="10"/>
        <v>65.448100000000053</v>
      </c>
      <c r="E102" s="1"/>
      <c r="F102" s="1" t="s">
        <v>4</v>
      </c>
      <c r="G102" s="1">
        <f>_xlfn.STDEV.S(B3:B102)</f>
        <v>10.873092541413452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Practice.1.Ave.Var.CV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2020-06-28T20:16:05Z</dcterms:created>
  <dcterms:modified xsi:type="dcterms:W3CDTF">2022-06-17T16:48:38Z</dcterms:modified>
</cp:coreProperties>
</file>