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DescriptiveSTAT\2020\"/>
    </mc:Choice>
  </mc:AlternateContent>
  <xr:revisionPtr revIDLastSave="0" documentId="8_{049E9F94-4D01-4870-B98A-667D65D2A4A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.DataAnal.DescStat" sheetId="22" r:id="rId1"/>
    <sheet name="2.SKewKurt" sheetId="23" r:id="rId2"/>
  </sheets>
  <externalReferences>
    <externalReference r:id="rId3"/>
  </externalReferences>
  <definedNames>
    <definedName name="FofX">OFFSET('[1]B(3)'!$B$6,0,0,'[1]B(3)'!$B$1+1,1)</definedName>
    <definedName name="solver_typ" localSheetId="0" hidden="1">2</definedName>
    <definedName name="solver_ver" localSheetId="0" hidden="1">17</definedName>
    <definedName name="X">OFFSET('[1]B(3)'!$A$6,0,0,'[1]B(3)'!$B$1+1,1)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2" l="1"/>
  <c r="H7" i="22"/>
  <c r="H8" i="22"/>
  <c r="B1" i="23" l="1"/>
  <c r="C1" i="23" s="1"/>
  <c r="W1" i="23"/>
  <c r="Y1" i="23"/>
  <c r="Z1" i="23"/>
  <c r="A2" i="23"/>
  <c r="A3" i="23" s="1"/>
  <c r="B2" i="23"/>
  <c r="C2" i="23" s="1"/>
  <c r="Z2" i="23"/>
  <c r="Z3" i="23"/>
  <c r="Z4" i="23"/>
  <c r="Z5" i="23"/>
  <c r="Z6" i="23"/>
  <c r="Z7" i="23"/>
  <c r="Z8" i="23"/>
  <c r="Z9" i="23"/>
  <c r="Z10" i="23"/>
  <c r="Z11" i="23"/>
  <c r="Z12" i="23"/>
  <c r="Z13" i="23"/>
  <c r="Z14" i="23"/>
  <c r="Z15" i="23"/>
  <c r="B16" i="23"/>
  <c r="C16" i="23" s="1"/>
  <c r="W16" i="23"/>
  <c r="Y16" i="23"/>
  <c r="Z16" i="23"/>
  <c r="A17" i="23"/>
  <c r="W17" i="23" s="1"/>
  <c r="Y17" i="23" s="1"/>
  <c r="Z17" i="23"/>
  <c r="I18" i="23"/>
  <c r="Z18" i="23"/>
  <c r="Z19" i="23"/>
  <c r="Z20" i="23"/>
  <c r="Z21" i="23"/>
  <c r="Z22" i="23"/>
  <c r="Z23" i="23"/>
  <c r="Z24" i="23"/>
  <c r="Z25" i="23"/>
  <c r="Z26" i="23"/>
  <c r="Z27" i="23"/>
  <c r="Z28" i="23"/>
  <c r="Z29" i="23"/>
  <c r="Z30" i="23"/>
  <c r="Z31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C103" i="23"/>
  <c r="C104" i="23"/>
  <c r="C105" i="23"/>
  <c r="C106" i="23"/>
  <c r="C107" i="23"/>
  <c r="C108" i="23"/>
  <c r="C109" i="23"/>
  <c r="C110" i="23"/>
  <c r="C111" i="23"/>
  <c r="C112" i="23"/>
  <c r="C113" i="23"/>
  <c r="C114" i="23"/>
  <c r="C115" i="23"/>
  <c r="C116" i="23"/>
  <c r="C117" i="23"/>
  <c r="C118" i="23"/>
  <c r="C119" i="23"/>
  <c r="C120" i="23"/>
  <c r="C121" i="23"/>
  <c r="C122" i="23"/>
  <c r="C123" i="23"/>
  <c r="C124" i="23"/>
  <c r="C125" i="23"/>
  <c r="C126" i="23"/>
  <c r="C127" i="23"/>
  <c r="C128" i="23"/>
  <c r="C129" i="23"/>
  <c r="C130" i="23"/>
  <c r="C131" i="23"/>
  <c r="C132" i="23"/>
  <c r="C133" i="23"/>
  <c r="C134" i="23"/>
  <c r="C135" i="23"/>
  <c r="C136" i="23"/>
  <c r="C137" i="23"/>
  <c r="C138" i="23"/>
  <c r="C139" i="23"/>
  <c r="C140" i="23"/>
  <c r="C141" i="23"/>
  <c r="C142" i="23"/>
  <c r="C143" i="23"/>
  <c r="C144" i="23"/>
  <c r="C145" i="23"/>
  <c r="C146" i="23"/>
  <c r="C147" i="23"/>
  <c r="C148" i="23"/>
  <c r="C149" i="23"/>
  <c r="C150" i="23"/>
  <c r="C151" i="23"/>
  <c r="C152" i="23"/>
  <c r="C153" i="23"/>
  <c r="C154" i="23"/>
  <c r="C155" i="23"/>
  <c r="C156" i="23"/>
  <c r="C157" i="23"/>
  <c r="C158" i="23"/>
  <c r="C159" i="23"/>
  <c r="C160" i="23"/>
  <c r="C161" i="23"/>
  <c r="C162" i="23"/>
  <c r="C163" i="23"/>
  <c r="C164" i="23"/>
  <c r="C165" i="23"/>
  <c r="C166" i="23"/>
  <c r="C167" i="23"/>
  <c r="C168" i="23"/>
  <c r="C169" i="23"/>
  <c r="C170" i="23"/>
  <c r="C171" i="23"/>
  <c r="C172" i="23"/>
  <c r="C173" i="23"/>
  <c r="C174" i="23"/>
  <c r="C175" i="23"/>
  <c r="C176" i="23"/>
  <c r="C177" i="23"/>
  <c r="C178" i="23"/>
  <c r="C179" i="23"/>
  <c r="C180" i="23"/>
  <c r="C181" i="23"/>
  <c r="C182" i="23"/>
  <c r="C183" i="23"/>
  <c r="C184" i="23"/>
  <c r="C185" i="23"/>
  <c r="C186" i="23"/>
  <c r="C187" i="23"/>
  <c r="C188" i="23"/>
  <c r="C189" i="23"/>
  <c r="C190" i="23"/>
  <c r="C191" i="23"/>
  <c r="C192" i="23"/>
  <c r="C193" i="23"/>
  <c r="C194" i="23"/>
  <c r="C195" i="23"/>
  <c r="C196" i="23"/>
  <c r="C197" i="23"/>
  <c r="C198" i="23"/>
  <c r="C199" i="23"/>
  <c r="C200" i="23"/>
  <c r="C201" i="23"/>
  <c r="C202" i="23"/>
  <c r="C203" i="23"/>
  <c r="C204" i="23"/>
  <c r="C205" i="23"/>
  <c r="C206" i="23"/>
  <c r="C207" i="23"/>
  <c r="C208" i="23"/>
  <c r="C209" i="23"/>
  <c r="C210" i="23"/>
  <c r="C211" i="23"/>
  <c r="C212" i="23"/>
  <c r="C213" i="23"/>
  <c r="C214" i="23"/>
  <c r="C215" i="23"/>
  <c r="C216" i="23"/>
  <c r="C217" i="23"/>
  <c r="C218" i="23"/>
  <c r="C219" i="23"/>
  <c r="C220" i="23"/>
  <c r="C221" i="23"/>
  <c r="C222" i="23"/>
  <c r="C223" i="23"/>
  <c r="C224" i="23"/>
  <c r="C225" i="23"/>
  <c r="C226" i="23"/>
  <c r="C227" i="23"/>
  <c r="C228" i="23"/>
  <c r="C229" i="23"/>
  <c r="C230" i="23"/>
  <c r="C231" i="23"/>
  <c r="C232" i="23"/>
  <c r="C233" i="23"/>
  <c r="C234" i="23"/>
  <c r="C235" i="23"/>
  <c r="C236" i="23"/>
  <c r="C237" i="23"/>
  <c r="C238" i="23"/>
  <c r="C239" i="23"/>
  <c r="C240" i="23"/>
  <c r="C241" i="23"/>
  <c r="C242" i="23"/>
  <c r="C243" i="23"/>
  <c r="C244" i="23"/>
  <c r="C245" i="23"/>
  <c r="C246" i="23"/>
  <c r="C247" i="23"/>
  <c r="C248" i="23"/>
  <c r="C249" i="23"/>
  <c r="C250" i="23"/>
  <c r="C251" i="23"/>
  <c r="C252" i="23"/>
  <c r="C253" i="23"/>
  <c r="C254" i="23"/>
  <c r="C255" i="23"/>
  <c r="C256" i="23"/>
  <c r="C257" i="23"/>
  <c r="C258" i="23"/>
  <c r="C259" i="23"/>
  <c r="C260" i="23"/>
  <c r="C261" i="23"/>
  <c r="C262" i="23"/>
  <c r="C263" i="23"/>
  <c r="C264" i="23"/>
  <c r="C265" i="23"/>
  <c r="C266" i="23"/>
  <c r="C267" i="23"/>
  <c r="C268" i="23"/>
  <c r="C269" i="23"/>
  <c r="C270" i="23"/>
  <c r="C271" i="23"/>
  <c r="C272" i="23"/>
  <c r="C273" i="23"/>
  <c r="C274" i="23"/>
  <c r="C275" i="23"/>
  <c r="C276" i="23"/>
  <c r="C277" i="23"/>
  <c r="C278" i="23"/>
  <c r="C279" i="23"/>
  <c r="C280" i="23"/>
  <c r="C281" i="23"/>
  <c r="C282" i="23"/>
  <c r="C283" i="23"/>
  <c r="C284" i="23"/>
  <c r="C285" i="23"/>
  <c r="C286" i="23"/>
  <c r="C287" i="23"/>
  <c r="C288" i="23"/>
  <c r="C289" i="23"/>
  <c r="C290" i="23"/>
  <c r="C291" i="23"/>
  <c r="C292" i="23"/>
  <c r="C293" i="23"/>
  <c r="C294" i="23"/>
  <c r="C295" i="23"/>
  <c r="C296" i="23"/>
  <c r="C297" i="23"/>
  <c r="C298" i="23"/>
  <c r="C299" i="23"/>
  <c r="C300" i="23"/>
  <c r="C301" i="23"/>
  <c r="C302" i="23"/>
  <c r="C303" i="23"/>
  <c r="C304" i="23"/>
  <c r="C305" i="23"/>
  <c r="C306" i="23"/>
  <c r="C307" i="23"/>
  <c r="C308" i="23"/>
  <c r="C309" i="23"/>
  <c r="C310" i="23"/>
  <c r="C311" i="23"/>
  <c r="C312" i="23"/>
  <c r="C313" i="23"/>
  <c r="C314" i="23"/>
  <c r="C315" i="23"/>
  <c r="C316" i="23"/>
  <c r="C317" i="23"/>
  <c r="C318" i="23"/>
  <c r="C319" i="23"/>
  <c r="C320" i="23"/>
  <c r="C321" i="23"/>
  <c r="C322" i="23"/>
  <c r="C323" i="23"/>
  <c r="C324" i="23"/>
  <c r="C325" i="23"/>
  <c r="C326" i="23"/>
  <c r="C327" i="23"/>
  <c r="C328" i="23"/>
  <c r="C329" i="23"/>
  <c r="C330" i="23"/>
  <c r="C331" i="23"/>
  <c r="C332" i="23"/>
  <c r="C333" i="23"/>
  <c r="C334" i="23"/>
  <c r="C335" i="23"/>
  <c r="C336" i="23"/>
  <c r="C337" i="23"/>
  <c r="C338" i="23"/>
  <c r="C339" i="23"/>
  <c r="C340" i="23"/>
  <c r="C341" i="23"/>
  <c r="C342" i="23"/>
  <c r="C343" i="23"/>
  <c r="C344" i="23"/>
  <c r="C345" i="23"/>
  <c r="C346" i="23"/>
  <c r="C347" i="23"/>
  <c r="C348" i="23"/>
  <c r="C349" i="23"/>
  <c r="C350" i="23"/>
  <c r="C351" i="23"/>
  <c r="C352" i="23"/>
  <c r="C353" i="23"/>
  <c r="C354" i="23"/>
  <c r="C355" i="23"/>
  <c r="C356" i="23"/>
  <c r="C357" i="23"/>
  <c r="C358" i="23"/>
  <c r="C359" i="23"/>
  <c r="C360" i="23"/>
  <c r="C361" i="23"/>
  <c r="C362" i="23"/>
  <c r="C363" i="23"/>
  <c r="C364" i="23"/>
  <c r="C365" i="23"/>
  <c r="C366" i="23"/>
  <c r="C367" i="23"/>
  <c r="C368" i="23"/>
  <c r="C369" i="23"/>
  <c r="C370" i="23"/>
  <c r="C371" i="23"/>
  <c r="C372" i="23"/>
  <c r="C373" i="23"/>
  <c r="C374" i="23"/>
  <c r="C375" i="23"/>
  <c r="C376" i="23"/>
  <c r="C377" i="23"/>
  <c r="C378" i="23"/>
  <c r="C379" i="23"/>
  <c r="C380" i="23"/>
  <c r="C381" i="23"/>
  <c r="C382" i="23"/>
  <c r="C383" i="23"/>
  <c r="C384" i="23"/>
  <c r="C385" i="23"/>
  <c r="C386" i="23"/>
  <c r="C387" i="23"/>
  <c r="C388" i="23"/>
  <c r="C389" i="23"/>
  <c r="C390" i="23"/>
  <c r="C391" i="23"/>
  <c r="C392" i="23"/>
  <c r="C393" i="23"/>
  <c r="C394" i="23"/>
  <c r="C395" i="23"/>
  <c r="C396" i="23"/>
  <c r="C397" i="23"/>
  <c r="C398" i="23"/>
  <c r="C399" i="23"/>
  <c r="C400" i="23"/>
  <c r="C401" i="23"/>
  <c r="C402" i="23"/>
  <c r="C403" i="23"/>
  <c r="C404" i="23"/>
  <c r="C405" i="23"/>
  <c r="C406" i="23"/>
  <c r="C407" i="23"/>
  <c r="C408" i="23"/>
  <c r="C409" i="23"/>
  <c r="C410" i="23"/>
  <c r="C411" i="23"/>
  <c r="C412" i="23"/>
  <c r="C413" i="23"/>
  <c r="C414" i="23"/>
  <c r="C415" i="23"/>
  <c r="C416" i="23"/>
  <c r="C417" i="23"/>
  <c r="C418" i="23"/>
  <c r="C419" i="23"/>
  <c r="C420" i="23"/>
  <c r="C421" i="23"/>
  <c r="C422" i="23"/>
  <c r="C423" i="23"/>
  <c r="C424" i="23"/>
  <c r="C425" i="23"/>
  <c r="C426" i="23"/>
  <c r="C427" i="23"/>
  <c r="C428" i="23"/>
  <c r="C429" i="23"/>
  <c r="C430" i="23"/>
  <c r="C431" i="23"/>
  <c r="C432" i="23"/>
  <c r="C433" i="23"/>
  <c r="C434" i="23"/>
  <c r="C435" i="23"/>
  <c r="C436" i="23"/>
  <c r="C437" i="23"/>
  <c r="C438" i="23"/>
  <c r="C439" i="23"/>
  <c r="C440" i="23"/>
  <c r="C441" i="23"/>
  <c r="C442" i="23"/>
  <c r="C443" i="23"/>
  <c r="C444" i="23"/>
  <c r="C445" i="23"/>
  <c r="C446" i="23"/>
  <c r="C447" i="23"/>
  <c r="C448" i="23"/>
  <c r="C449" i="23"/>
  <c r="C450" i="23"/>
  <c r="C451" i="23"/>
  <c r="C452" i="23"/>
  <c r="C453" i="23"/>
  <c r="C454" i="23"/>
  <c r="C455" i="23"/>
  <c r="C456" i="23"/>
  <c r="C457" i="23"/>
  <c r="C458" i="23"/>
  <c r="C459" i="23"/>
  <c r="C460" i="23"/>
  <c r="C461" i="23"/>
  <c r="C462" i="23"/>
  <c r="C463" i="23"/>
  <c r="C464" i="23"/>
  <c r="C465" i="23"/>
  <c r="C466" i="23"/>
  <c r="C467" i="23"/>
  <c r="C468" i="23"/>
  <c r="C469" i="23"/>
  <c r="C470" i="23"/>
  <c r="C471" i="23"/>
  <c r="C472" i="23"/>
  <c r="C473" i="23"/>
  <c r="C474" i="23"/>
  <c r="C475" i="23"/>
  <c r="C476" i="23"/>
  <c r="C477" i="23"/>
  <c r="C478" i="23"/>
  <c r="C479" i="23"/>
  <c r="C480" i="23"/>
  <c r="C481" i="23"/>
  <c r="C482" i="23"/>
  <c r="C483" i="23"/>
  <c r="C484" i="23"/>
  <c r="C485" i="23"/>
  <c r="C486" i="23"/>
  <c r="C487" i="23"/>
  <c r="C488" i="23"/>
  <c r="C489" i="23"/>
  <c r="C490" i="23"/>
  <c r="C491" i="23"/>
  <c r="C492" i="23"/>
  <c r="C493" i="23"/>
  <c r="C494" i="23"/>
  <c r="C495" i="23"/>
  <c r="C496" i="23"/>
  <c r="C497" i="23"/>
  <c r="C498" i="23"/>
  <c r="C499" i="23"/>
  <c r="C500" i="23"/>
  <c r="C501" i="23"/>
  <c r="C502" i="23"/>
  <c r="C503" i="23"/>
  <c r="C504" i="23"/>
  <c r="C505" i="23"/>
  <c r="C506" i="23"/>
  <c r="C507" i="23"/>
  <c r="C508" i="23"/>
  <c r="C509" i="23"/>
  <c r="C510" i="23"/>
  <c r="C511" i="23"/>
  <c r="C512" i="23"/>
  <c r="C513" i="23"/>
  <c r="C514" i="23"/>
  <c r="C515" i="23"/>
  <c r="C516" i="23"/>
  <c r="C517" i="23"/>
  <c r="C518" i="23"/>
  <c r="C519" i="23"/>
  <c r="C520" i="23"/>
  <c r="C521" i="23"/>
  <c r="C522" i="23"/>
  <c r="C523" i="23"/>
  <c r="C524" i="23"/>
  <c r="C525" i="23"/>
  <c r="C526" i="23"/>
  <c r="C527" i="23"/>
  <c r="C528" i="23"/>
  <c r="C529" i="23"/>
  <c r="C530" i="23"/>
  <c r="C531" i="23"/>
  <c r="C532" i="23"/>
  <c r="C533" i="23"/>
  <c r="C534" i="23"/>
  <c r="C535" i="23"/>
  <c r="C536" i="23"/>
  <c r="C537" i="23"/>
  <c r="C538" i="23"/>
  <c r="C539" i="23"/>
  <c r="C540" i="23"/>
  <c r="C541" i="23"/>
  <c r="C542" i="23"/>
  <c r="C543" i="23"/>
  <c r="C544" i="23"/>
  <c r="C545" i="23"/>
  <c r="C546" i="23"/>
  <c r="C547" i="23"/>
  <c r="C548" i="23"/>
  <c r="C549" i="23"/>
  <c r="C550" i="23"/>
  <c r="C551" i="23"/>
  <c r="C552" i="23"/>
  <c r="C553" i="23"/>
  <c r="C554" i="23"/>
  <c r="C555" i="23"/>
  <c r="C556" i="23"/>
  <c r="C557" i="23"/>
  <c r="C558" i="23"/>
  <c r="C559" i="23"/>
  <c r="C560" i="23"/>
  <c r="C561" i="23"/>
  <c r="C562" i="23"/>
  <c r="C563" i="23"/>
  <c r="C564" i="23"/>
  <c r="C565" i="23"/>
  <c r="C566" i="23"/>
  <c r="C567" i="23"/>
  <c r="C568" i="23"/>
  <c r="C569" i="23"/>
  <c r="C570" i="23"/>
  <c r="C571" i="23"/>
  <c r="C572" i="23"/>
  <c r="C573" i="23"/>
  <c r="C574" i="23"/>
  <c r="C575" i="23"/>
  <c r="C576" i="23"/>
  <c r="C577" i="23"/>
  <c r="C578" i="23"/>
  <c r="C579" i="23"/>
  <c r="C580" i="23"/>
  <c r="C581" i="23"/>
  <c r="C582" i="23"/>
  <c r="C583" i="23"/>
  <c r="C584" i="23"/>
  <c r="C585" i="23"/>
  <c r="C586" i="23"/>
  <c r="C587" i="23"/>
  <c r="C588" i="23"/>
  <c r="C589" i="23"/>
  <c r="C590" i="23"/>
  <c r="C591" i="23"/>
  <c r="C592" i="23"/>
  <c r="C593" i="23"/>
  <c r="C594" i="23"/>
  <c r="C595" i="23"/>
  <c r="C596" i="23"/>
  <c r="C597" i="23"/>
  <c r="C598" i="23"/>
  <c r="C599" i="23"/>
  <c r="C600" i="23"/>
  <c r="C601" i="23"/>
  <c r="C602" i="23"/>
  <c r="C603" i="23"/>
  <c r="C604" i="23"/>
  <c r="C605" i="23"/>
  <c r="C606" i="23"/>
  <c r="C607" i="23"/>
  <c r="C608" i="23"/>
  <c r="C609" i="23"/>
  <c r="C610" i="23"/>
  <c r="C611" i="23"/>
  <c r="C612" i="23"/>
  <c r="C613" i="23"/>
  <c r="C614" i="23"/>
  <c r="C615" i="23"/>
  <c r="C616" i="23"/>
  <c r="C617" i="23"/>
  <c r="C618" i="23"/>
  <c r="C619" i="23"/>
  <c r="C620" i="23"/>
  <c r="C621" i="23"/>
  <c r="C622" i="23"/>
  <c r="C623" i="23"/>
  <c r="C624" i="23"/>
  <c r="C625" i="23"/>
  <c r="C626" i="23"/>
  <c r="C627" i="23"/>
  <c r="C628" i="23"/>
  <c r="C629" i="23"/>
  <c r="C630" i="23"/>
  <c r="C631" i="23"/>
  <c r="C632" i="23"/>
  <c r="C633" i="23"/>
  <c r="C634" i="23"/>
  <c r="C635" i="23"/>
  <c r="C636" i="23"/>
  <c r="C637" i="23"/>
  <c r="C638" i="23"/>
  <c r="C639" i="23"/>
  <c r="C640" i="23"/>
  <c r="C641" i="23"/>
  <c r="C642" i="23"/>
  <c r="C643" i="23"/>
  <c r="C644" i="23"/>
  <c r="C645" i="23"/>
  <c r="C646" i="23"/>
  <c r="C647" i="23"/>
  <c r="C648" i="23"/>
  <c r="C649" i="23"/>
  <c r="C650" i="23"/>
  <c r="C651" i="23"/>
  <c r="C652" i="23"/>
  <c r="C653" i="23"/>
  <c r="C654" i="23"/>
  <c r="C655" i="23"/>
  <c r="C656" i="23"/>
  <c r="C657" i="23"/>
  <c r="C658" i="23"/>
  <c r="C659" i="23"/>
  <c r="C660" i="23"/>
  <c r="C661" i="23"/>
  <c r="C662" i="23"/>
  <c r="C663" i="23"/>
  <c r="C664" i="23"/>
  <c r="C665" i="23"/>
  <c r="C666" i="23"/>
  <c r="C667" i="23"/>
  <c r="C668" i="23"/>
  <c r="C669" i="23"/>
  <c r="C670" i="23"/>
  <c r="C671" i="23"/>
  <c r="C672" i="23"/>
  <c r="C673" i="23"/>
  <c r="C674" i="23"/>
  <c r="C675" i="23"/>
  <c r="C676" i="23"/>
  <c r="C677" i="23"/>
  <c r="C678" i="23"/>
  <c r="C679" i="23"/>
  <c r="C680" i="23"/>
  <c r="C681" i="23"/>
  <c r="C682" i="23"/>
  <c r="C683" i="23"/>
  <c r="C684" i="23"/>
  <c r="C685" i="23"/>
  <c r="C686" i="23"/>
  <c r="C687" i="23"/>
  <c r="C688" i="23"/>
  <c r="C689" i="23"/>
  <c r="C690" i="23"/>
  <c r="C691" i="23"/>
  <c r="C692" i="23"/>
  <c r="C693" i="23"/>
  <c r="C694" i="23"/>
  <c r="C695" i="23"/>
  <c r="C696" i="23"/>
  <c r="C697" i="23"/>
  <c r="C698" i="23"/>
  <c r="C699" i="23"/>
  <c r="C700" i="23"/>
  <c r="C701" i="23"/>
  <c r="C702" i="23"/>
  <c r="C703" i="23"/>
  <c r="C704" i="23"/>
  <c r="C705" i="23"/>
  <c r="C706" i="23"/>
  <c r="C707" i="23"/>
  <c r="C708" i="23"/>
  <c r="C709" i="23"/>
  <c r="C710" i="23"/>
  <c r="C711" i="23"/>
  <c r="C712" i="23"/>
  <c r="C713" i="23"/>
  <c r="C714" i="23"/>
  <c r="C715" i="23"/>
  <c r="C716" i="23"/>
  <c r="C717" i="23"/>
  <c r="C718" i="23"/>
  <c r="C719" i="23"/>
  <c r="C720" i="23"/>
  <c r="C721" i="23"/>
  <c r="C722" i="23"/>
  <c r="C723" i="23"/>
  <c r="C724" i="23"/>
  <c r="C725" i="23"/>
  <c r="C726" i="23"/>
  <c r="C727" i="23"/>
  <c r="C728" i="23"/>
  <c r="C729" i="23"/>
  <c r="C730" i="23"/>
  <c r="C731" i="23"/>
  <c r="C732" i="23"/>
  <c r="C733" i="23"/>
  <c r="C734" i="23"/>
  <c r="C735" i="23"/>
  <c r="C736" i="23"/>
  <c r="C737" i="23"/>
  <c r="C738" i="23"/>
  <c r="C739" i="23"/>
  <c r="C740" i="23"/>
  <c r="C741" i="23"/>
  <c r="C742" i="23"/>
  <c r="C743" i="23"/>
  <c r="C744" i="23"/>
  <c r="C745" i="23"/>
  <c r="C746" i="23"/>
  <c r="C747" i="23"/>
  <c r="C748" i="23"/>
  <c r="C749" i="23"/>
  <c r="C750" i="23"/>
  <c r="C751" i="23"/>
  <c r="C752" i="23"/>
  <c r="C753" i="23"/>
  <c r="C754" i="23"/>
  <c r="C755" i="23"/>
  <c r="C756" i="23"/>
  <c r="C757" i="23"/>
  <c r="C758" i="23"/>
  <c r="C759" i="23"/>
  <c r="C760" i="23"/>
  <c r="C761" i="23"/>
  <c r="C762" i="23"/>
  <c r="C763" i="23"/>
  <c r="C764" i="23"/>
  <c r="C765" i="23"/>
  <c r="C766" i="23"/>
  <c r="C767" i="23"/>
  <c r="C768" i="23"/>
  <c r="C769" i="23"/>
  <c r="C770" i="23"/>
  <c r="C771" i="23"/>
  <c r="C772" i="23"/>
  <c r="C773" i="23"/>
  <c r="C774" i="23"/>
  <c r="C775" i="23"/>
  <c r="C776" i="23"/>
  <c r="C777" i="23"/>
  <c r="C778" i="23"/>
  <c r="C779" i="23"/>
  <c r="C780" i="23"/>
  <c r="C781" i="23"/>
  <c r="C782" i="23"/>
  <c r="C783" i="23"/>
  <c r="C784" i="23"/>
  <c r="C785" i="23"/>
  <c r="C786" i="23"/>
  <c r="C787" i="23"/>
  <c r="C788" i="23"/>
  <c r="C789" i="23"/>
  <c r="C790" i="23"/>
  <c r="C791" i="23"/>
  <c r="C792" i="23"/>
  <c r="C793" i="23"/>
  <c r="C794" i="23"/>
  <c r="C795" i="23"/>
  <c r="C796" i="23"/>
  <c r="C797" i="23"/>
  <c r="C798" i="23"/>
  <c r="C799" i="23"/>
  <c r="C800" i="23"/>
  <c r="C801" i="23"/>
  <c r="C802" i="23"/>
  <c r="C803" i="23"/>
  <c r="C804" i="23"/>
  <c r="C805" i="23"/>
  <c r="C806" i="23"/>
  <c r="C807" i="23"/>
  <c r="C808" i="23"/>
  <c r="C809" i="23"/>
  <c r="C810" i="23"/>
  <c r="C811" i="23"/>
  <c r="C812" i="23"/>
  <c r="C813" i="23"/>
  <c r="C814" i="23"/>
  <c r="C815" i="23"/>
  <c r="C816" i="23"/>
  <c r="C817" i="23"/>
  <c r="C818" i="23"/>
  <c r="C819" i="23"/>
  <c r="C820" i="23"/>
  <c r="C821" i="23"/>
  <c r="C822" i="23"/>
  <c r="C823" i="23"/>
  <c r="C824" i="23"/>
  <c r="C825" i="23"/>
  <c r="C826" i="23"/>
  <c r="C827" i="23"/>
  <c r="C828" i="23"/>
  <c r="C829" i="23"/>
  <c r="C830" i="23"/>
  <c r="C831" i="23"/>
  <c r="C832" i="23"/>
  <c r="C833" i="23"/>
  <c r="C834" i="23"/>
  <c r="C835" i="23"/>
  <c r="C836" i="23"/>
  <c r="C837" i="23"/>
  <c r="C838" i="23"/>
  <c r="C839" i="23"/>
  <c r="C840" i="23"/>
  <c r="C841" i="23"/>
  <c r="C842" i="23"/>
  <c r="C843" i="23"/>
  <c r="C844" i="23"/>
  <c r="C845" i="23"/>
  <c r="C846" i="23"/>
  <c r="C847" i="23"/>
  <c r="C848" i="23"/>
  <c r="C849" i="23"/>
  <c r="C850" i="23"/>
  <c r="C851" i="23"/>
  <c r="C852" i="23"/>
  <c r="C853" i="23"/>
  <c r="C854" i="23"/>
  <c r="C855" i="23"/>
  <c r="C856" i="23"/>
  <c r="C857" i="23"/>
  <c r="C858" i="23"/>
  <c r="C859" i="23"/>
  <c r="C860" i="23"/>
  <c r="C861" i="23"/>
  <c r="C862" i="23"/>
  <c r="C863" i="23"/>
  <c r="C864" i="23"/>
  <c r="C865" i="23"/>
  <c r="C866" i="23"/>
  <c r="C867" i="23"/>
  <c r="C868" i="23"/>
  <c r="C869" i="23"/>
  <c r="C870" i="23"/>
  <c r="C871" i="23"/>
  <c r="C872" i="23"/>
  <c r="C873" i="23"/>
  <c r="C874" i="23"/>
  <c r="C875" i="23"/>
  <c r="C876" i="23"/>
  <c r="C877" i="23"/>
  <c r="C878" i="23"/>
  <c r="C879" i="23"/>
  <c r="C880" i="23"/>
  <c r="C881" i="23"/>
  <c r="C882" i="23"/>
  <c r="C883" i="23"/>
  <c r="C884" i="23"/>
  <c r="C885" i="23"/>
  <c r="C886" i="23"/>
  <c r="C887" i="23"/>
  <c r="C888" i="23"/>
  <c r="C889" i="23"/>
  <c r="C890" i="23"/>
  <c r="C891" i="23"/>
  <c r="C892" i="23"/>
  <c r="C893" i="23"/>
  <c r="C894" i="23"/>
  <c r="C895" i="23"/>
  <c r="C896" i="23"/>
  <c r="C897" i="23"/>
  <c r="C898" i="23"/>
  <c r="C899" i="23"/>
  <c r="C900" i="23"/>
  <c r="C901" i="23"/>
  <c r="C902" i="23"/>
  <c r="C903" i="23"/>
  <c r="C904" i="23"/>
  <c r="C905" i="23"/>
  <c r="C906" i="23"/>
  <c r="C907" i="23"/>
  <c r="C908" i="23"/>
  <c r="C909" i="23"/>
  <c r="C910" i="23"/>
  <c r="C911" i="23"/>
  <c r="C912" i="23"/>
  <c r="C913" i="23"/>
  <c r="C914" i="23"/>
  <c r="C915" i="23"/>
  <c r="C916" i="23"/>
  <c r="C917" i="23"/>
  <c r="C918" i="23"/>
  <c r="C919" i="23"/>
  <c r="C920" i="23"/>
  <c r="C921" i="23"/>
  <c r="C922" i="23"/>
  <c r="C923" i="23"/>
  <c r="C924" i="23"/>
  <c r="C925" i="23"/>
  <c r="C926" i="23"/>
  <c r="C927" i="23"/>
  <c r="C928" i="23"/>
  <c r="C929" i="23"/>
  <c r="C930" i="23"/>
  <c r="C931" i="23"/>
  <c r="C932" i="23"/>
  <c r="C933" i="23"/>
  <c r="C934" i="23"/>
  <c r="C935" i="23"/>
  <c r="C936" i="23"/>
  <c r="C937" i="23"/>
  <c r="C938" i="23"/>
  <c r="C939" i="23"/>
  <c r="C940" i="23"/>
  <c r="C941" i="23"/>
  <c r="C942" i="23"/>
  <c r="C943" i="23"/>
  <c r="C944" i="23"/>
  <c r="C945" i="23"/>
  <c r="C946" i="23"/>
  <c r="C947" i="23"/>
  <c r="C948" i="23"/>
  <c r="C949" i="23"/>
  <c r="C950" i="23"/>
  <c r="C951" i="23"/>
  <c r="C952" i="23"/>
  <c r="C953" i="23"/>
  <c r="C954" i="23"/>
  <c r="C955" i="23"/>
  <c r="C956" i="23"/>
  <c r="C957" i="23"/>
  <c r="C958" i="23"/>
  <c r="C959" i="23"/>
  <c r="C960" i="23"/>
  <c r="C961" i="23"/>
  <c r="C962" i="23"/>
  <c r="C963" i="23"/>
  <c r="C964" i="23"/>
  <c r="C965" i="23"/>
  <c r="C966" i="23"/>
  <c r="C967" i="23"/>
  <c r="C968" i="23"/>
  <c r="C969" i="23"/>
  <c r="C970" i="23"/>
  <c r="C971" i="23"/>
  <c r="C972" i="23"/>
  <c r="C973" i="23"/>
  <c r="C974" i="23"/>
  <c r="C975" i="23"/>
  <c r="C976" i="23"/>
  <c r="C977" i="23"/>
  <c r="C978" i="23"/>
  <c r="C979" i="23"/>
  <c r="C980" i="23"/>
  <c r="C981" i="23"/>
  <c r="C982" i="23"/>
  <c r="C983" i="23"/>
  <c r="C984" i="23"/>
  <c r="C985" i="23"/>
  <c r="C986" i="23"/>
  <c r="C987" i="23"/>
  <c r="C988" i="23"/>
  <c r="C989" i="23"/>
  <c r="C990" i="23"/>
  <c r="C991" i="23"/>
  <c r="C992" i="23"/>
  <c r="C993" i="23"/>
  <c r="C994" i="23"/>
  <c r="C995" i="23"/>
  <c r="C996" i="23"/>
  <c r="C997" i="23"/>
  <c r="C998" i="23"/>
  <c r="C999" i="23"/>
  <c r="C1000" i="23"/>
  <c r="C1001" i="23"/>
  <c r="C1002" i="23"/>
  <c r="C1003" i="23"/>
  <c r="C1004" i="23"/>
  <c r="C1005" i="23"/>
  <c r="C1006" i="23"/>
  <c r="C1007" i="23"/>
  <c r="C1008" i="23"/>
  <c r="C1009" i="23"/>
  <c r="C1010" i="23"/>
  <c r="C1011" i="23"/>
  <c r="C1012" i="23"/>
  <c r="C1013" i="23"/>
  <c r="C1014" i="23"/>
  <c r="C1015" i="23"/>
  <c r="C1016" i="23"/>
  <c r="C1017" i="23"/>
  <c r="C1018" i="23"/>
  <c r="C1019" i="23"/>
  <c r="C1020" i="23"/>
  <c r="C1021" i="23"/>
  <c r="C1022" i="23"/>
  <c r="C1023" i="23"/>
  <c r="C1024" i="23"/>
  <c r="C1025" i="23"/>
  <c r="C1026" i="23"/>
  <c r="C1027" i="23"/>
  <c r="C1028" i="23"/>
  <c r="C1029" i="23"/>
  <c r="C1030" i="23"/>
  <c r="C1031" i="23"/>
  <c r="C1032" i="23"/>
  <c r="C1033" i="23"/>
  <c r="C1034" i="23"/>
  <c r="C1035" i="23"/>
  <c r="C1036" i="23"/>
  <c r="C1037" i="23"/>
  <c r="C1038" i="23"/>
  <c r="C1039" i="23"/>
  <c r="C1040" i="23"/>
  <c r="C1041" i="23"/>
  <c r="C1042" i="23"/>
  <c r="C1043" i="23"/>
  <c r="C1044" i="23"/>
  <c r="C1045" i="23"/>
  <c r="C1046" i="23"/>
  <c r="C1047" i="23"/>
  <c r="C1048" i="23"/>
  <c r="C1049" i="23"/>
  <c r="C1050" i="23"/>
  <c r="C1051" i="23"/>
  <c r="C1052" i="23"/>
  <c r="C1053" i="23"/>
  <c r="C1054" i="23"/>
  <c r="C1055" i="23"/>
  <c r="C1056" i="23"/>
  <c r="C1057" i="23"/>
  <c r="C1058" i="23"/>
  <c r="C1059" i="23"/>
  <c r="C1060" i="23"/>
  <c r="C1061" i="23"/>
  <c r="C1062" i="23"/>
  <c r="C1063" i="23"/>
  <c r="C1064" i="23"/>
  <c r="C1065" i="23"/>
  <c r="C1066" i="23"/>
  <c r="C1067" i="23"/>
  <c r="C1068" i="23"/>
  <c r="C1069" i="23"/>
  <c r="C1070" i="23"/>
  <c r="C1071" i="23"/>
  <c r="C1072" i="23"/>
  <c r="C1073" i="23"/>
  <c r="C1074" i="23"/>
  <c r="C1075" i="23"/>
  <c r="C1076" i="23"/>
  <c r="C1077" i="23"/>
  <c r="C1078" i="23"/>
  <c r="C1079" i="23"/>
  <c r="C1080" i="23"/>
  <c r="C1081" i="23"/>
  <c r="C1082" i="23"/>
  <c r="C1083" i="23"/>
  <c r="C1084" i="23"/>
  <c r="C1085" i="23"/>
  <c r="C1086" i="23"/>
  <c r="C1087" i="23"/>
  <c r="C1088" i="23"/>
  <c r="C1089" i="23"/>
  <c r="C1090" i="23"/>
  <c r="C1091" i="23"/>
  <c r="C1092" i="23"/>
  <c r="C1093" i="23"/>
  <c r="C1094" i="23"/>
  <c r="C1095" i="23"/>
  <c r="C1096" i="23"/>
  <c r="C1097" i="23"/>
  <c r="C1098" i="23"/>
  <c r="C1099" i="23"/>
  <c r="C1100" i="23"/>
  <c r="C1101" i="23"/>
  <c r="C1102" i="23"/>
  <c r="C1103" i="23"/>
  <c r="C1104" i="23"/>
  <c r="C1105" i="23"/>
  <c r="C1106" i="23"/>
  <c r="C1107" i="23"/>
  <c r="C1108" i="23"/>
  <c r="C1109" i="23"/>
  <c r="C1110" i="23"/>
  <c r="C1111" i="23"/>
  <c r="C1112" i="23"/>
  <c r="C1113" i="23"/>
  <c r="C1114" i="23"/>
  <c r="C1115" i="23"/>
  <c r="C1116" i="23"/>
  <c r="C1117" i="23"/>
  <c r="C1118" i="23"/>
  <c r="C1119" i="23"/>
  <c r="C1120" i="23"/>
  <c r="C1121" i="23"/>
  <c r="C1122" i="23"/>
  <c r="C1123" i="23"/>
  <c r="C1124" i="23"/>
  <c r="C1125" i="23"/>
  <c r="C1126" i="23"/>
  <c r="C1127" i="23"/>
  <c r="C1128" i="23"/>
  <c r="C1129" i="23"/>
  <c r="C1130" i="23"/>
  <c r="C1131" i="23"/>
  <c r="C1132" i="23"/>
  <c r="C1133" i="23"/>
  <c r="C1134" i="23"/>
  <c r="C1135" i="23"/>
  <c r="C1136" i="23"/>
  <c r="C1137" i="23"/>
  <c r="C1138" i="23"/>
  <c r="C1139" i="23"/>
  <c r="C1140" i="23"/>
  <c r="C1141" i="23"/>
  <c r="C1142" i="23"/>
  <c r="C1143" i="23"/>
  <c r="C1144" i="23"/>
  <c r="C1145" i="23"/>
  <c r="C1146" i="23"/>
  <c r="C1147" i="23"/>
  <c r="C1148" i="23"/>
  <c r="C1149" i="23"/>
  <c r="C1150" i="23"/>
  <c r="C1151" i="23"/>
  <c r="C1152" i="23"/>
  <c r="C1153" i="23"/>
  <c r="C1154" i="23"/>
  <c r="C1155" i="23"/>
  <c r="C1156" i="23"/>
  <c r="C1157" i="23"/>
  <c r="C1158" i="23"/>
  <c r="C1159" i="23"/>
  <c r="C1160" i="23"/>
  <c r="C1161" i="23"/>
  <c r="C1162" i="23"/>
  <c r="C1163" i="23"/>
  <c r="C1164" i="23"/>
  <c r="C1165" i="23"/>
  <c r="C1166" i="23"/>
  <c r="C1167" i="23"/>
  <c r="C1168" i="23"/>
  <c r="C1169" i="23"/>
  <c r="C1170" i="23"/>
  <c r="C1171" i="23"/>
  <c r="C1172" i="23"/>
  <c r="C1173" i="23"/>
  <c r="C1174" i="23"/>
  <c r="C1175" i="23"/>
  <c r="C1176" i="23"/>
  <c r="C1177" i="23"/>
  <c r="C1178" i="23"/>
  <c r="C1179" i="23"/>
  <c r="C1180" i="23"/>
  <c r="C1181" i="23"/>
  <c r="C1182" i="23"/>
  <c r="C1183" i="23"/>
  <c r="C1184" i="23"/>
  <c r="C1185" i="23"/>
  <c r="C1186" i="23"/>
  <c r="C1187" i="23"/>
  <c r="C1188" i="23"/>
  <c r="C1189" i="23"/>
  <c r="C1190" i="23"/>
  <c r="C1191" i="23"/>
  <c r="C1192" i="23"/>
  <c r="C1193" i="23"/>
  <c r="C1194" i="23"/>
  <c r="C1195" i="23"/>
  <c r="C1196" i="23"/>
  <c r="C1197" i="23"/>
  <c r="C1198" i="23"/>
  <c r="C1199" i="23"/>
  <c r="C1200" i="23"/>
  <c r="C1201" i="23"/>
  <c r="C1202" i="23"/>
  <c r="C1203" i="23"/>
  <c r="C1204" i="23"/>
  <c r="C1205" i="23"/>
  <c r="C1206" i="23"/>
  <c r="C1207" i="23"/>
  <c r="C1208" i="23"/>
  <c r="C1209" i="23"/>
  <c r="C1210" i="23"/>
  <c r="C1211" i="23"/>
  <c r="C1212" i="23"/>
  <c r="C1213" i="23"/>
  <c r="C1214" i="23"/>
  <c r="C1215" i="23"/>
  <c r="C1216" i="23"/>
  <c r="C1217" i="23"/>
  <c r="C1218" i="23"/>
  <c r="C1219" i="23"/>
  <c r="C1220" i="23"/>
  <c r="C1221" i="23"/>
  <c r="C1222" i="23"/>
  <c r="C1223" i="23"/>
  <c r="C1224" i="23"/>
  <c r="C1225" i="23"/>
  <c r="C1226" i="23"/>
  <c r="C1227" i="23"/>
  <c r="C1228" i="23"/>
  <c r="C1229" i="23"/>
  <c r="C1230" i="23"/>
  <c r="C1231" i="23"/>
  <c r="C1232" i="23"/>
  <c r="C1233" i="23"/>
  <c r="C1234" i="23"/>
  <c r="C1235" i="23"/>
  <c r="C1236" i="23"/>
  <c r="C1237" i="23"/>
  <c r="C1238" i="23"/>
  <c r="C1239" i="23"/>
  <c r="C1240" i="23"/>
  <c r="C1241" i="23"/>
  <c r="C1242" i="23"/>
  <c r="C1243" i="23"/>
  <c r="C1244" i="23"/>
  <c r="C1245" i="23"/>
  <c r="C1246" i="23"/>
  <c r="C1247" i="23"/>
  <c r="C1248" i="23"/>
  <c r="C1249" i="23"/>
  <c r="C1250" i="23"/>
  <c r="C1251" i="23"/>
  <c r="C1252" i="23"/>
  <c r="C1253" i="23"/>
  <c r="C1254" i="23"/>
  <c r="C1255" i="23"/>
  <c r="C1256" i="23"/>
  <c r="C1257" i="23"/>
  <c r="C1258" i="23"/>
  <c r="C1259" i="23"/>
  <c r="C1260" i="23"/>
  <c r="C1261" i="23"/>
  <c r="C1262" i="23"/>
  <c r="C1263" i="23"/>
  <c r="C1264" i="23"/>
  <c r="C1265" i="23"/>
  <c r="C1266" i="23"/>
  <c r="C1267" i="23"/>
  <c r="C1268" i="23"/>
  <c r="C1269" i="23"/>
  <c r="C1270" i="23"/>
  <c r="C1271" i="23"/>
  <c r="C1272" i="23"/>
  <c r="C1273" i="23"/>
  <c r="C1274" i="23"/>
  <c r="C1275" i="23"/>
  <c r="C1276" i="23"/>
  <c r="C1277" i="23"/>
  <c r="C1278" i="23"/>
  <c r="C1279" i="23"/>
  <c r="C1280" i="23"/>
  <c r="C1281" i="23"/>
  <c r="C1282" i="23"/>
  <c r="C1283" i="23"/>
  <c r="C1284" i="23"/>
  <c r="C1285" i="23"/>
  <c r="C1286" i="23"/>
  <c r="C1287" i="23"/>
  <c r="C1288" i="23"/>
  <c r="C1289" i="23"/>
  <c r="C1290" i="23"/>
  <c r="C1291" i="23"/>
  <c r="C1292" i="23"/>
  <c r="C1293" i="23"/>
  <c r="C1294" i="23"/>
  <c r="C1295" i="23"/>
  <c r="C1296" i="23"/>
  <c r="C1297" i="23"/>
  <c r="C1298" i="23"/>
  <c r="C1299" i="23"/>
  <c r="C1300" i="23"/>
  <c r="C1301" i="23"/>
  <c r="C1302" i="23"/>
  <c r="C1303" i="23"/>
  <c r="C1304" i="23"/>
  <c r="C1305" i="23"/>
  <c r="C1306" i="23"/>
  <c r="C1307" i="23"/>
  <c r="C1308" i="23"/>
  <c r="C1309" i="23"/>
  <c r="C1310" i="23"/>
  <c r="C1311" i="23"/>
  <c r="C1312" i="23"/>
  <c r="C1313" i="23"/>
  <c r="C1314" i="23"/>
  <c r="C1315" i="23"/>
  <c r="C1316" i="23"/>
  <c r="C1317" i="23"/>
  <c r="C1318" i="23"/>
  <c r="C1319" i="23"/>
  <c r="C1320" i="23"/>
  <c r="C1321" i="23"/>
  <c r="C1322" i="23"/>
  <c r="C1323" i="23"/>
  <c r="C1324" i="23"/>
  <c r="C1325" i="23"/>
  <c r="C1326" i="23"/>
  <c r="C1327" i="23"/>
  <c r="C1328" i="23"/>
  <c r="C1329" i="23"/>
  <c r="C1330" i="23"/>
  <c r="C1331" i="23"/>
  <c r="C1332" i="23"/>
  <c r="C1333" i="23"/>
  <c r="C1334" i="23"/>
  <c r="C1335" i="23"/>
  <c r="C1336" i="23"/>
  <c r="C1337" i="23"/>
  <c r="C1338" i="23"/>
  <c r="C1339" i="23"/>
  <c r="C1340" i="23"/>
  <c r="C1341" i="23"/>
  <c r="C1342" i="23"/>
  <c r="C1343" i="23"/>
  <c r="C1344" i="23"/>
  <c r="C1345" i="23"/>
  <c r="C1346" i="23"/>
  <c r="C1347" i="23"/>
  <c r="C1348" i="23"/>
  <c r="C1349" i="23"/>
  <c r="C1350" i="23"/>
  <c r="C1351" i="23"/>
  <c r="C1352" i="23"/>
  <c r="C1353" i="23"/>
  <c r="C1354" i="23"/>
  <c r="C1355" i="23"/>
  <c r="C1356" i="23"/>
  <c r="C1357" i="23"/>
  <c r="C1358" i="23"/>
  <c r="C1359" i="23"/>
  <c r="C1360" i="23"/>
  <c r="C1361" i="23"/>
  <c r="C1362" i="23"/>
  <c r="C1363" i="23"/>
  <c r="C1364" i="23"/>
  <c r="C1365" i="23"/>
  <c r="C1366" i="23"/>
  <c r="C1367" i="23"/>
  <c r="C1368" i="23"/>
  <c r="C1369" i="23"/>
  <c r="C1370" i="23"/>
  <c r="C1371" i="23"/>
  <c r="C1372" i="23"/>
  <c r="C1373" i="23"/>
  <c r="C1374" i="23"/>
  <c r="C1375" i="23"/>
  <c r="C1376" i="23"/>
  <c r="C1377" i="23"/>
  <c r="C1378" i="23"/>
  <c r="C1379" i="23"/>
  <c r="C1380" i="23"/>
  <c r="C1381" i="23"/>
  <c r="C1382" i="23"/>
  <c r="C1383" i="23"/>
  <c r="C1384" i="23"/>
  <c r="C1385" i="23"/>
  <c r="C1386" i="23"/>
  <c r="C1387" i="23"/>
  <c r="C1388" i="23"/>
  <c r="C1389" i="23"/>
  <c r="C1390" i="23"/>
  <c r="C1391" i="23"/>
  <c r="C1392" i="23"/>
  <c r="C1393" i="23"/>
  <c r="C1394" i="23"/>
  <c r="C1395" i="23"/>
  <c r="C1396" i="23"/>
  <c r="C1397" i="23"/>
  <c r="C1398" i="23"/>
  <c r="C1399" i="23"/>
  <c r="C1400" i="23"/>
  <c r="C1401" i="23"/>
  <c r="C1402" i="23"/>
  <c r="C1403" i="23"/>
  <c r="C1404" i="23"/>
  <c r="C1405" i="23"/>
  <c r="C1406" i="23"/>
  <c r="C1407" i="23"/>
  <c r="C1408" i="23"/>
  <c r="C1409" i="23"/>
  <c r="C1410" i="23"/>
  <c r="C1411" i="23"/>
  <c r="C1412" i="23"/>
  <c r="C1413" i="23"/>
  <c r="C1414" i="23"/>
  <c r="C1415" i="23"/>
  <c r="C1416" i="23"/>
  <c r="C1417" i="23"/>
  <c r="C1418" i="23"/>
  <c r="C1419" i="23"/>
  <c r="C1420" i="23"/>
  <c r="C1421" i="23"/>
  <c r="C1422" i="23"/>
  <c r="C1423" i="23"/>
  <c r="C1424" i="23"/>
  <c r="C1425" i="23"/>
  <c r="C1426" i="23"/>
  <c r="C1427" i="23"/>
  <c r="C1428" i="23"/>
  <c r="C1429" i="23"/>
  <c r="C1430" i="23"/>
  <c r="C1431" i="23"/>
  <c r="C1432" i="23"/>
  <c r="C1433" i="23"/>
  <c r="C1434" i="23"/>
  <c r="C1435" i="23"/>
  <c r="C1436" i="23"/>
  <c r="C1437" i="23"/>
  <c r="C1438" i="23"/>
  <c r="C1439" i="23"/>
  <c r="C1440" i="23"/>
  <c r="C1441" i="23"/>
  <c r="C1442" i="23"/>
  <c r="C1443" i="23"/>
  <c r="C1444" i="23"/>
  <c r="C1445" i="23"/>
  <c r="C1446" i="23"/>
  <c r="C1447" i="23"/>
  <c r="C1448" i="23"/>
  <c r="C1449" i="23"/>
  <c r="C1450" i="23"/>
  <c r="C1451" i="23"/>
  <c r="C1452" i="23"/>
  <c r="C1453" i="23"/>
  <c r="C1454" i="23"/>
  <c r="C1455" i="23"/>
  <c r="C1456" i="23"/>
  <c r="C1457" i="23"/>
  <c r="C1458" i="23"/>
  <c r="C1459" i="23"/>
  <c r="C1460" i="23"/>
  <c r="C1461" i="23"/>
  <c r="C1462" i="23"/>
  <c r="C1463" i="23"/>
  <c r="C1464" i="23"/>
  <c r="C1465" i="23"/>
  <c r="C1466" i="23"/>
  <c r="C1467" i="23"/>
  <c r="C1468" i="23"/>
  <c r="C1469" i="23"/>
  <c r="C1470" i="23"/>
  <c r="C1471" i="23"/>
  <c r="C1472" i="23"/>
  <c r="C1473" i="23"/>
  <c r="C1474" i="23"/>
  <c r="C1475" i="23"/>
  <c r="C1476" i="23"/>
  <c r="C1477" i="23"/>
  <c r="C1478" i="23"/>
  <c r="C1479" i="23"/>
  <c r="C1480" i="23"/>
  <c r="C1481" i="23"/>
  <c r="C1482" i="23"/>
  <c r="C1483" i="23"/>
  <c r="C1484" i="23"/>
  <c r="C1485" i="23"/>
  <c r="C1486" i="23"/>
  <c r="C1487" i="23"/>
  <c r="C1488" i="23"/>
  <c r="C1489" i="23"/>
  <c r="C1490" i="23"/>
  <c r="C1491" i="23"/>
  <c r="C1492" i="23"/>
  <c r="C1493" i="23"/>
  <c r="C1494" i="23"/>
  <c r="C1495" i="23"/>
  <c r="C1496" i="23"/>
  <c r="C1497" i="23"/>
  <c r="C1498" i="23"/>
  <c r="C1499" i="23"/>
  <c r="C1500" i="23"/>
  <c r="C1501" i="23"/>
  <c r="C1502" i="23"/>
  <c r="C1503" i="23"/>
  <c r="C1504" i="23"/>
  <c r="C1505" i="23"/>
  <c r="C1506" i="23"/>
  <c r="C1507" i="23"/>
  <c r="C1508" i="23"/>
  <c r="C1509" i="23"/>
  <c r="C1510" i="23"/>
  <c r="C1511" i="23"/>
  <c r="C1512" i="23"/>
  <c r="C1513" i="23"/>
  <c r="C1514" i="23"/>
  <c r="C1515" i="23"/>
  <c r="C1516" i="23"/>
  <c r="C1517" i="23"/>
  <c r="C1518" i="23"/>
  <c r="C1519" i="23"/>
  <c r="C1520" i="23"/>
  <c r="C1521" i="23"/>
  <c r="C1522" i="23"/>
  <c r="C1523" i="23"/>
  <c r="C1524" i="23"/>
  <c r="C1525" i="23"/>
  <c r="C1526" i="23"/>
  <c r="C1527" i="23"/>
  <c r="C1528" i="23"/>
  <c r="C1529" i="23"/>
  <c r="C1530" i="23"/>
  <c r="C1531" i="23"/>
  <c r="C1532" i="23"/>
  <c r="C1533" i="23"/>
  <c r="C1534" i="23"/>
  <c r="C1535" i="23"/>
  <c r="C1536" i="23"/>
  <c r="C1537" i="23"/>
  <c r="C1538" i="23"/>
  <c r="C1539" i="23"/>
  <c r="C1540" i="23"/>
  <c r="C1541" i="23"/>
  <c r="C1542" i="23"/>
  <c r="C1543" i="23"/>
  <c r="C1544" i="23"/>
  <c r="C1545" i="23"/>
  <c r="C1546" i="23"/>
  <c r="C1547" i="23"/>
  <c r="C1548" i="23"/>
  <c r="C1549" i="23"/>
  <c r="C1550" i="23"/>
  <c r="C1551" i="23"/>
  <c r="C1552" i="23"/>
  <c r="C1553" i="23"/>
  <c r="C1554" i="23"/>
  <c r="C1555" i="23"/>
  <c r="C1556" i="23"/>
  <c r="C1557" i="23"/>
  <c r="C1558" i="23"/>
  <c r="C1559" i="23"/>
  <c r="C1560" i="23"/>
  <c r="C1561" i="23"/>
  <c r="C1562" i="23"/>
  <c r="C1563" i="23"/>
  <c r="C1564" i="23"/>
  <c r="C1565" i="23"/>
  <c r="C1566" i="23"/>
  <c r="C1567" i="23"/>
  <c r="C1568" i="23"/>
  <c r="C1569" i="23"/>
  <c r="C1570" i="23"/>
  <c r="C1571" i="23"/>
  <c r="C1572" i="23"/>
  <c r="C1573" i="23"/>
  <c r="C1574" i="23"/>
  <c r="C1575" i="23"/>
  <c r="C1576" i="23"/>
  <c r="C1577" i="23"/>
  <c r="C1578" i="23"/>
  <c r="C1579" i="23"/>
  <c r="C1580" i="23"/>
  <c r="C1581" i="23"/>
  <c r="C1582" i="23"/>
  <c r="C1583" i="23"/>
  <c r="C1584" i="23"/>
  <c r="C1585" i="23"/>
  <c r="C1586" i="23"/>
  <c r="C1587" i="23"/>
  <c r="C1588" i="23"/>
  <c r="C1589" i="23"/>
  <c r="C1590" i="23"/>
  <c r="C1591" i="23"/>
  <c r="C1592" i="23"/>
  <c r="C1593" i="23"/>
  <c r="C1594" i="23"/>
  <c r="C1595" i="23"/>
  <c r="C1596" i="23"/>
  <c r="C1597" i="23"/>
  <c r="C1598" i="23"/>
  <c r="C1599" i="23"/>
  <c r="C1600" i="23"/>
  <c r="C1601" i="23"/>
  <c r="C1602" i="23"/>
  <c r="C1603" i="23"/>
  <c r="C1604" i="23"/>
  <c r="C1605" i="23"/>
  <c r="C1606" i="23"/>
  <c r="C1607" i="23"/>
  <c r="C1608" i="23"/>
  <c r="C1609" i="23"/>
  <c r="C1610" i="23"/>
  <c r="C1611" i="23"/>
  <c r="C1612" i="23"/>
  <c r="C1613" i="23"/>
  <c r="C1614" i="23"/>
  <c r="C1615" i="23"/>
  <c r="C1616" i="23"/>
  <c r="C1617" i="23"/>
  <c r="C1618" i="23"/>
  <c r="C1619" i="23"/>
  <c r="C1620" i="23"/>
  <c r="C1621" i="23"/>
  <c r="C1622" i="23"/>
  <c r="C1623" i="23"/>
  <c r="C1624" i="23"/>
  <c r="C1625" i="23"/>
  <c r="C1626" i="23"/>
  <c r="C1627" i="23"/>
  <c r="C1628" i="23"/>
  <c r="C1629" i="23"/>
  <c r="C1630" i="23"/>
  <c r="C1631" i="23"/>
  <c r="C1632" i="23"/>
  <c r="C1633" i="23"/>
  <c r="C1634" i="23"/>
  <c r="C1635" i="23"/>
  <c r="C1636" i="23"/>
  <c r="C1637" i="23"/>
  <c r="C1638" i="23"/>
  <c r="C1639" i="23"/>
  <c r="C1640" i="23"/>
  <c r="C1641" i="23"/>
  <c r="C1642" i="23"/>
  <c r="C1643" i="23"/>
  <c r="C1644" i="23"/>
  <c r="C1645" i="23"/>
  <c r="C1646" i="23"/>
  <c r="C1647" i="23"/>
  <c r="C1648" i="23"/>
  <c r="C1649" i="23"/>
  <c r="C1650" i="23"/>
  <c r="C1651" i="23"/>
  <c r="C1652" i="23"/>
  <c r="C1653" i="23"/>
  <c r="C1654" i="23"/>
  <c r="C1655" i="23"/>
  <c r="C1656" i="23"/>
  <c r="C1657" i="23"/>
  <c r="C1658" i="23"/>
  <c r="C1659" i="23"/>
  <c r="C1660" i="23"/>
  <c r="C1661" i="23"/>
  <c r="C1662" i="23"/>
  <c r="C1663" i="23"/>
  <c r="C1664" i="23"/>
  <c r="C1665" i="23"/>
  <c r="C1666" i="23"/>
  <c r="C1667" i="23"/>
  <c r="C1668" i="23"/>
  <c r="C1669" i="23"/>
  <c r="C1670" i="23"/>
  <c r="C1671" i="23"/>
  <c r="C1672" i="23"/>
  <c r="C1673" i="23"/>
  <c r="C1674" i="23"/>
  <c r="C1675" i="23"/>
  <c r="C1676" i="23"/>
  <c r="C1677" i="23"/>
  <c r="C1678" i="23"/>
  <c r="C1679" i="23"/>
  <c r="C1680" i="23"/>
  <c r="A2" i="22"/>
  <c r="A3" i="22"/>
  <c r="H3" i="22"/>
  <c r="R18" i="23" l="1"/>
  <c r="B17" i="23"/>
  <c r="C17" i="23" s="1"/>
  <c r="E37" i="23"/>
  <c r="W3" i="23"/>
  <c r="Y3" i="23" s="1"/>
  <c r="A4" i="23"/>
  <c r="B3" i="23"/>
  <c r="A18" i="23"/>
  <c r="W2" i="23"/>
  <c r="Y2" i="23" s="1"/>
  <c r="F37" i="23"/>
  <c r="A4" i="22"/>
  <c r="A5" i="22"/>
  <c r="G5" i="22"/>
  <c r="A6" i="22"/>
  <c r="A7" i="22"/>
  <c r="G7" i="22"/>
  <c r="H5" i="22"/>
  <c r="H6" i="22"/>
  <c r="J7" i="22"/>
  <c r="H4" i="22"/>
  <c r="W18" i="23" l="1"/>
  <c r="Y18" i="23" s="1"/>
  <c r="B18" i="23"/>
  <c r="A19" i="23"/>
  <c r="C3" i="23"/>
  <c r="W4" i="23"/>
  <c r="Y4" i="23" s="1"/>
  <c r="B4" i="23"/>
  <c r="A5" i="23"/>
  <c r="A8" i="22"/>
  <c r="G8" i="22"/>
  <c r="I8" i="22"/>
  <c r="J8" i="22"/>
  <c r="C4" i="23" l="1"/>
  <c r="W19" i="23"/>
  <c r="Y19" i="23" s="1"/>
  <c r="A20" i="23"/>
  <c r="B19" i="23"/>
  <c r="C18" i="23"/>
  <c r="A6" i="23"/>
  <c r="B5" i="23"/>
  <c r="W5" i="23"/>
  <c r="Y5" i="23" s="1"/>
  <c r="A9" i="22"/>
  <c r="G9" i="22"/>
  <c r="A10" i="22"/>
  <c r="G10" i="22"/>
  <c r="A11" i="22"/>
  <c r="A12" i="22"/>
  <c r="G12" i="22"/>
  <c r="G11" i="22" s="1"/>
  <c r="A13" i="22"/>
  <c r="G13" i="22"/>
  <c r="A14" i="22"/>
  <c r="G14" i="22"/>
  <c r="A15" i="22"/>
  <c r="G15" i="22"/>
  <c r="G4" i="22" s="1"/>
  <c r="A16" i="22"/>
  <c r="A17" i="22"/>
  <c r="A18" i="22"/>
  <c r="A19" i="22"/>
  <c r="H10" i="22"/>
  <c r="H15" i="22"/>
  <c r="H12" i="22"/>
  <c r="H13" i="22"/>
  <c r="H9" i="22"/>
  <c r="H14" i="22"/>
  <c r="H11" i="22"/>
  <c r="W20" i="23" l="1"/>
  <c r="Y20" i="23" s="1"/>
  <c r="B20" i="23"/>
  <c r="A21" i="23"/>
  <c r="G3" i="22"/>
  <c r="C19" i="23"/>
  <c r="C5" i="23"/>
  <c r="A7" i="23"/>
  <c r="B6" i="23"/>
  <c r="W6" i="23"/>
  <c r="Y6" i="23" s="1"/>
  <c r="G6" i="22"/>
  <c r="W21" i="23" l="1"/>
  <c r="Y21" i="23" s="1"/>
  <c r="A22" i="23"/>
  <c r="B21" i="23"/>
  <c r="C6" i="23"/>
  <c r="C20" i="23"/>
  <c r="A8" i="23"/>
  <c r="B7" i="23"/>
  <c r="W7" i="23"/>
  <c r="Y7" i="23" s="1"/>
  <c r="C21" i="23" l="1"/>
  <c r="C7" i="23"/>
  <c r="A23" i="23"/>
  <c r="B22" i="23"/>
  <c r="W22" i="23"/>
  <c r="Y22" i="23" s="1"/>
  <c r="B8" i="23"/>
  <c r="W8" i="23"/>
  <c r="Y8" i="23" s="1"/>
  <c r="A9" i="23"/>
  <c r="C8" i="23" l="1"/>
  <c r="C22" i="23"/>
  <c r="A24" i="23"/>
  <c r="B23" i="23"/>
  <c r="W23" i="23"/>
  <c r="Y23" i="23" s="1"/>
  <c r="B9" i="23"/>
  <c r="A10" i="23"/>
  <c r="W9" i="23"/>
  <c r="Y9" i="23" s="1"/>
  <c r="C23" i="23" l="1"/>
  <c r="A25" i="23"/>
  <c r="B24" i="23"/>
  <c r="W24" i="23"/>
  <c r="Y24" i="23" s="1"/>
  <c r="C9" i="23"/>
  <c r="D9" i="23"/>
  <c r="W10" i="23"/>
  <c r="Y10" i="23" s="1"/>
  <c r="A11" i="23"/>
  <c r="B10" i="23"/>
  <c r="C24" i="23" l="1"/>
  <c r="D24" i="23"/>
  <c r="B25" i="23"/>
  <c r="A26" i="23"/>
  <c r="W25" i="23"/>
  <c r="Y25" i="23" s="1"/>
  <c r="C10" i="23"/>
  <c r="D10" i="23"/>
  <c r="W11" i="23"/>
  <c r="Y11" i="23" s="1"/>
  <c r="A12" i="23"/>
  <c r="B11" i="23"/>
  <c r="D2" i="23"/>
  <c r="D17" i="23"/>
  <c r="D1" i="23"/>
  <c r="D3" i="23"/>
  <c r="D4" i="23"/>
  <c r="D18" i="23"/>
  <c r="D19" i="23"/>
  <c r="D5" i="23"/>
  <c r="D6" i="23"/>
  <c r="D20" i="23"/>
  <c r="D21" i="23"/>
  <c r="D7" i="23"/>
  <c r="D8" i="23"/>
  <c r="D22" i="23"/>
  <c r="D23" i="23"/>
  <c r="A27" i="23" l="1"/>
  <c r="W26" i="23"/>
  <c r="Y26" i="23" s="1"/>
  <c r="B26" i="23"/>
  <c r="C25" i="23"/>
  <c r="D25" i="23"/>
  <c r="D11" i="23"/>
  <c r="C11" i="23"/>
  <c r="W12" i="23"/>
  <c r="Y12" i="23" s="1"/>
  <c r="A13" i="23"/>
  <c r="B12" i="23"/>
  <c r="C26" i="23" l="1"/>
  <c r="D26" i="23"/>
  <c r="C12" i="23"/>
  <c r="D12" i="23"/>
  <c r="B13" i="23"/>
  <c r="A14" i="23"/>
  <c r="W13" i="23"/>
  <c r="Y13" i="23" s="1"/>
  <c r="W27" i="23"/>
  <c r="Y27" i="23" s="1"/>
  <c r="A28" i="23"/>
  <c r="B27" i="23"/>
  <c r="A15" i="23" l="1"/>
  <c r="W14" i="23"/>
  <c r="Y14" i="23" s="1"/>
  <c r="B14" i="23"/>
  <c r="C13" i="23"/>
  <c r="D13" i="23"/>
  <c r="D27" i="23"/>
  <c r="C27" i="23"/>
  <c r="W28" i="23"/>
  <c r="Y28" i="23" s="1"/>
  <c r="B28" i="23"/>
  <c r="A29" i="23"/>
  <c r="A30" i="23" l="1"/>
  <c r="W29" i="23"/>
  <c r="Y29" i="23" s="1"/>
  <c r="B29" i="23"/>
  <c r="C14" i="23"/>
  <c r="D14" i="23"/>
  <c r="C28" i="23"/>
  <c r="D28" i="23"/>
  <c r="B15" i="23"/>
  <c r="W15" i="23"/>
  <c r="Y15" i="23" s="1"/>
  <c r="C15" i="23" l="1"/>
  <c r="D15" i="23"/>
  <c r="D29" i="23"/>
  <c r="C29" i="23"/>
  <c r="A31" i="23"/>
  <c r="W30" i="23"/>
  <c r="Y30" i="23" s="1"/>
  <c r="B30" i="23"/>
  <c r="C30" i="23" l="1"/>
  <c r="D30" i="23"/>
  <c r="B31" i="23"/>
  <c r="W31" i="23"/>
  <c r="Y31" i="23" s="1"/>
  <c r="C31" i="23" l="1"/>
  <c r="D31" i="23"/>
</calcChain>
</file>

<file path=xl/sharedStrings.xml><?xml version="1.0" encoding="utf-8"?>
<sst xmlns="http://schemas.openxmlformats.org/spreadsheetml/2006/main" count="21" uniqueCount="19">
  <si>
    <t>Range</t>
  </si>
  <si>
    <t>Count</t>
  </si>
  <si>
    <t>Mean</t>
  </si>
  <si>
    <t>Median</t>
  </si>
  <si>
    <t>Sum</t>
  </si>
  <si>
    <t>Maximum</t>
  </si>
  <si>
    <t>Minimum</t>
  </si>
  <si>
    <t>Skewness</t>
  </si>
  <si>
    <t>Kurtosis</t>
  </si>
  <si>
    <t>Sample Variance</t>
  </si>
  <si>
    <t>Standard Deviation</t>
  </si>
  <si>
    <t>Mode</t>
  </si>
  <si>
    <t>Standard Error</t>
  </si>
  <si>
    <t>Column1</t>
  </si>
  <si>
    <t>X</t>
  </si>
  <si>
    <t>Skew</t>
  </si>
  <si>
    <t xml:space="preserve">A Sample is a representative of a population. </t>
  </si>
  <si>
    <t xml:space="preserve">Population. For example all incoming freshmen students to a college. </t>
  </si>
  <si>
    <t xml:space="preserve">Sample. For example  a small random fraction of them that we may ask to fill a short questionnaire.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</si>
</sst>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sz val="12"/>
      <color theme="1"/>
      <name val="Book Antiqua"/>
      <family val="1"/>
    </font>
    <font>
      <shadow/>
      <sz val="12"/>
      <name val="Book Antiqua"/>
      <family val="1"/>
    </font>
    <font>
      <b/>
      <shadow/>
      <sz val="12"/>
      <color theme="0"/>
      <name val="Book Antiqua"/>
      <family val="1"/>
    </font>
    <font>
      <i/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center" readingOrder="1"/>
    </xf>
    <xf numFmtId="0" fontId="6" fillId="2" borderId="0" xfId="0" applyFont="1" applyFill="1" applyBorder="1" applyAlignment="1">
      <alignment horizontal="center" vertical="center" readingOrder="1"/>
    </xf>
    <xf numFmtId="0" fontId="3" fillId="0" borderId="2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Border="1" applyAlignment="1">
      <alignment horizontal="right" vertical="center" readingOrder="1"/>
    </xf>
    <xf numFmtId="0" fontId="5" fillId="0" borderId="0" xfId="0" applyFont="1" applyBorder="1" applyAlignment="1">
      <alignment horizontal="left" vertical="center" readingOrder="1"/>
    </xf>
    <xf numFmtId="0" fontId="7" fillId="0" borderId="3" xfId="0" applyFont="1" applyFill="1" applyBorder="1" applyAlignment="1">
      <alignment horizontal="centerContinuous"/>
    </xf>
    <xf numFmtId="0" fontId="5" fillId="0" borderId="0" xfId="0" applyFont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readingOrder="1"/>
    </xf>
    <xf numFmtId="0" fontId="4" fillId="0" borderId="0" xfId="0" applyFont="1" applyBorder="1"/>
    <xf numFmtId="0" fontId="8" fillId="0" borderId="0" xfId="0" applyFont="1" applyFill="1" applyBorder="1" applyAlignment="1"/>
  </cellXfs>
  <cellStyles count="5"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6-4057-BE3B-61BB128A9C8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'2.SKewKurt'!$C$1:$C$31</c:f>
              <c:numCache>
                <c:formatCode>General</c:formatCode>
                <c:ptCount val="31"/>
                <c:pt idx="0">
                  <c:v>3.2954565607958668E-2</c:v>
                </c:pt>
                <c:pt idx="1">
                  <c:v>3.5276967721986643E-2</c:v>
                </c:pt>
                <c:pt idx="2">
                  <c:v>3.905531282245709E-2</c:v>
                </c:pt>
                <c:pt idx="3">
                  <c:v>4.4929686863228617E-2</c:v>
                </c:pt>
                <c:pt idx="4">
                  <c:v>5.3649728564154328E-2</c:v>
                </c:pt>
                <c:pt idx="5">
                  <c:v>6.5993977675458754E-2</c:v>
                </c:pt>
                <c:pt idx="6">
                  <c:v>8.2633438867262848E-2</c:v>
                </c:pt>
                <c:pt idx="7">
                  <c:v>0.1039472231196371</c:v>
                </c:pt>
                <c:pt idx="8">
                  <c:v>0.12981831042382999</c:v>
                </c:pt>
                <c:pt idx="9">
                  <c:v>0.15945736998880872</c:v>
                </c:pt>
                <c:pt idx="10">
                  <c:v>0.19131381634609562</c:v>
                </c:pt>
                <c:pt idx="11">
                  <c:v>0.22312770184098857</c:v>
                </c:pt>
                <c:pt idx="12">
                  <c:v>0.25214973526119983</c:v>
                </c:pt>
                <c:pt idx="13">
                  <c:v>0.27551342686888225</c:v>
                </c:pt>
                <c:pt idx="14">
                  <c:v>0.29069512931697061</c:v>
                </c:pt>
                <c:pt idx="15">
                  <c:v>0.29596152026762179</c:v>
                </c:pt>
                <c:pt idx="16">
                  <c:v>0.29069512931697061</c:v>
                </c:pt>
                <c:pt idx="17">
                  <c:v>0.27551342686888225</c:v>
                </c:pt>
                <c:pt idx="18">
                  <c:v>0.25214973526119977</c:v>
                </c:pt>
                <c:pt idx="19">
                  <c:v>0.22312770184098848</c:v>
                </c:pt>
                <c:pt idx="20">
                  <c:v>0.19131381634609557</c:v>
                </c:pt>
                <c:pt idx="21">
                  <c:v>0.15945736998880863</c:v>
                </c:pt>
                <c:pt idx="22">
                  <c:v>0.12981831042382991</c:v>
                </c:pt>
                <c:pt idx="23">
                  <c:v>0.10394722311963706</c:v>
                </c:pt>
                <c:pt idx="24">
                  <c:v>8.2633438867262793E-2</c:v>
                </c:pt>
                <c:pt idx="25">
                  <c:v>6.5993977675458726E-2</c:v>
                </c:pt>
                <c:pt idx="26">
                  <c:v>5.36497285641543E-2</c:v>
                </c:pt>
                <c:pt idx="27">
                  <c:v>4.4929686863228596E-2</c:v>
                </c:pt>
                <c:pt idx="28">
                  <c:v>3.9055312822457076E-2</c:v>
                </c:pt>
                <c:pt idx="29">
                  <c:v>3.5276967721986636E-2</c:v>
                </c:pt>
                <c:pt idx="30">
                  <c:v>3.2954565607958668E-2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6-4057-BE3B-61BB128A9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39816"/>
        <c:axId val="396940208"/>
      </c:scatterChart>
      <c:valAx>
        <c:axId val="396939816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40208"/>
        <c:crosses val="autoZero"/>
        <c:crossBetween val="midCat"/>
      </c:valAx>
      <c:valAx>
        <c:axId val="396940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939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2A-4893-8CB5-5D670B2B08D5}"/>
            </c:ext>
          </c:extLst>
        </c:ser>
        <c:ser>
          <c:idx val="3"/>
          <c:order val="1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'2.SKewKurt'!$E$1:$E$31</c:f>
              <c:numCache>
                <c:formatCode>General</c:formatCode>
                <c:ptCount val="31"/>
                <c:pt idx="0">
                  <c:v>1.1307787975685663E-3</c:v>
                </c:pt>
                <c:pt idx="1">
                  <c:v>2.0896875744131739E-3</c:v>
                </c:pt>
                <c:pt idx="2">
                  <c:v>3.732421715807155E-3</c:v>
                </c:pt>
                <c:pt idx="3">
                  <c:v>6.4499259720420879E-3</c:v>
                </c:pt>
                <c:pt idx="4">
                  <c:v>1.0798193302637623E-2</c:v>
                </c:pt>
                <c:pt idx="5">
                  <c:v>1.7544479622420943E-2</c:v>
                </c:pt>
                <c:pt idx="6">
                  <c:v>2.773020866986391E-2</c:v>
                </c:pt>
                <c:pt idx="7">
                  <c:v>4.2779275895927137E-2</c:v>
                </c:pt>
                <c:pt idx="8">
                  <c:v>6.4728684994404359E-2</c:v>
                </c:pt>
                <c:pt idx="9">
                  <c:v>9.6788289807657385E-2</c:v>
                </c:pt>
                <c:pt idx="10">
                  <c:v>0.14484577638074142</c:v>
                </c:pt>
                <c:pt idx="11">
                  <c:v>0.22214973526119985</c:v>
                </c:pt>
                <c:pt idx="12">
                  <c:v>0.36827014030332361</c:v>
                </c:pt>
                <c:pt idx="13">
                  <c:v>0.6</c:v>
                </c:pt>
                <c:pt idx="14">
                  <c:v>0.8</c:v>
                </c:pt>
                <c:pt idx="15">
                  <c:v>0.82</c:v>
                </c:pt>
                <c:pt idx="16">
                  <c:v>0.8</c:v>
                </c:pt>
                <c:pt idx="17">
                  <c:v>0.6</c:v>
                </c:pt>
                <c:pt idx="18">
                  <c:v>0.36827014030332317</c:v>
                </c:pt>
                <c:pt idx="19">
                  <c:v>0.22214973526119969</c:v>
                </c:pt>
                <c:pt idx="20">
                  <c:v>0.14484577638074131</c:v>
                </c:pt>
                <c:pt idx="21">
                  <c:v>9.6788289807657302E-2</c:v>
                </c:pt>
                <c:pt idx="22">
                  <c:v>6.472868499440429E-2</c:v>
                </c:pt>
                <c:pt idx="23">
                  <c:v>4.2779275895927088E-2</c:v>
                </c:pt>
                <c:pt idx="24">
                  <c:v>2.7730208669863886E-2</c:v>
                </c:pt>
                <c:pt idx="25">
                  <c:v>1.7544479622420922E-2</c:v>
                </c:pt>
                <c:pt idx="26">
                  <c:v>1.0798193302637612E-2</c:v>
                </c:pt>
                <c:pt idx="27">
                  <c:v>6.4499259720420827E-3</c:v>
                </c:pt>
                <c:pt idx="28">
                  <c:v>3.7324217158071485E-3</c:v>
                </c:pt>
                <c:pt idx="29">
                  <c:v>2.08968757441317E-3</c:v>
                </c:pt>
                <c:pt idx="30">
                  <c:v>1.1307787975685644E-3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2A-4893-8CB5-5D670B2B0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38640"/>
        <c:axId val="397064464"/>
      </c:scatterChart>
      <c:valAx>
        <c:axId val="396938640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64464"/>
        <c:crosses val="autoZero"/>
        <c:crossBetween val="midCat"/>
      </c:valAx>
      <c:valAx>
        <c:axId val="3970644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938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'2.SKewKurt'!$W$1:$W$31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0.4</c:v>
                </c:pt>
                <c:pt idx="17">
                  <c:v>0.8</c:v>
                </c:pt>
                <c:pt idx="18">
                  <c:v>1.2000000000000002</c:v>
                </c:pt>
                <c:pt idx="19">
                  <c:v>1.6</c:v>
                </c:pt>
                <c:pt idx="20">
                  <c:v>2</c:v>
                </c:pt>
                <c:pt idx="21">
                  <c:v>2.4</c:v>
                </c:pt>
                <c:pt idx="22">
                  <c:v>2.8</c:v>
                </c:pt>
                <c:pt idx="23">
                  <c:v>3.1999999999999997</c:v>
                </c:pt>
                <c:pt idx="24">
                  <c:v>3.5999999999999996</c:v>
                </c:pt>
                <c:pt idx="25">
                  <c:v>3.9999999999999996</c:v>
                </c:pt>
                <c:pt idx="26">
                  <c:v>4.3999999999999995</c:v>
                </c:pt>
                <c:pt idx="27">
                  <c:v>4.8</c:v>
                </c:pt>
                <c:pt idx="28">
                  <c:v>5.2</c:v>
                </c:pt>
                <c:pt idx="29">
                  <c:v>5.6000000000000005</c:v>
                </c:pt>
                <c:pt idx="30">
                  <c:v>6.0000000000000009</c:v>
                </c:pt>
              </c:numCache>
            </c:numRef>
          </c:xVal>
          <c:yVal>
            <c:numRef>
              <c:f>'2.SKewKurt'!$X$1:$X$31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CF-4ED0-B2D7-D08C1218537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CF-4ED0-B2D7-D08C12185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066424"/>
        <c:axId val="397067208"/>
      </c:scatterChart>
      <c:valAx>
        <c:axId val="397066424"/>
        <c:scaling>
          <c:orientation val="minMax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67208"/>
        <c:crosses val="autoZero"/>
        <c:crossBetween val="midCat"/>
      </c:valAx>
      <c:valAx>
        <c:axId val="397067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7066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'2.SKewKurt'!$Y$1:$Y$31</c:f>
              <c:numCache>
                <c:formatCode>General</c:formatCode>
                <c:ptCount val="31"/>
                <c:pt idx="0">
                  <c:v>-9</c:v>
                </c:pt>
                <c:pt idx="1">
                  <c:v>-8.3999999999999986</c:v>
                </c:pt>
                <c:pt idx="2">
                  <c:v>-7.7999999999999989</c:v>
                </c:pt>
                <c:pt idx="3">
                  <c:v>-7.1999999999999984</c:v>
                </c:pt>
                <c:pt idx="4">
                  <c:v>-6.5999999999999979</c:v>
                </c:pt>
                <c:pt idx="5">
                  <c:v>-5.9999999999999982</c:v>
                </c:pt>
                <c:pt idx="6">
                  <c:v>-5.3999999999999986</c:v>
                </c:pt>
                <c:pt idx="7">
                  <c:v>-4.799999999999998</c:v>
                </c:pt>
                <c:pt idx="8">
                  <c:v>-4.1999999999999984</c:v>
                </c:pt>
                <c:pt idx="9">
                  <c:v>-3.5999999999999988</c:v>
                </c:pt>
                <c:pt idx="10">
                  <c:v>-2.9999999999999987</c:v>
                </c:pt>
                <c:pt idx="11">
                  <c:v>-2.3999999999999986</c:v>
                </c:pt>
                <c:pt idx="12">
                  <c:v>-1.7999999999999989</c:v>
                </c:pt>
                <c:pt idx="13">
                  <c:v>-1.1999999999999988</c:v>
                </c:pt>
                <c:pt idx="14">
                  <c:v>-0.59999999999999887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'2.SKewKurt'!$Z$1:$Z$31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CF-4288-86F1-9FA09F80A30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CF-4288-86F1-9FA09F80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501232"/>
        <c:axId val="392198584"/>
      </c:scatterChart>
      <c:valAx>
        <c:axId val="396501232"/>
        <c:scaling>
          <c:orientation val="minMax"/>
          <c:max val="3"/>
          <c:min val="-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98584"/>
        <c:crosses val="autoZero"/>
        <c:crossBetween val="midCat"/>
      </c:valAx>
      <c:valAx>
        <c:axId val="3921985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501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173692</xdr:colOff>
      <xdr:row>18</xdr:row>
      <xdr:rowOff>161084</xdr:rowOff>
    </xdr:from>
    <xdr:to>
      <xdr:col>12</xdr:col>
      <xdr:colOff>485216</xdr:colOff>
      <xdr:row>33</xdr:row>
      <xdr:rowOff>46784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119341</xdr:colOff>
      <xdr:row>18</xdr:row>
      <xdr:rowOff>174252</xdr:rowOff>
    </xdr:from>
    <xdr:to>
      <xdr:col>20</xdr:col>
      <xdr:colOff>424141</xdr:colOff>
      <xdr:row>33</xdr:row>
      <xdr:rowOff>54349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224678</xdr:colOff>
      <xdr:row>1</xdr:row>
      <xdr:rowOff>40621</xdr:rowOff>
    </xdr:from>
    <xdr:to>
      <xdr:col>12</xdr:col>
      <xdr:colOff>536202</xdr:colOff>
      <xdr:row>15</xdr:row>
      <xdr:rowOff>122424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609040</xdr:colOff>
      <xdr:row>1</xdr:row>
      <xdr:rowOff>87125</xdr:rowOff>
    </xdr:from>
    <xdr:to>
      <xdr:col>20</xdr:col>
      <xdr:colOff>304239</xdr:colOff>
      <xdr:row>15</xdr:row>
      <xdr:rowOff>168928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2"/>
  <sheetViews>
    <sheetView zoomScale="118" zoomScaleNormal="118" workbookViewId="0">
      <selection activeCell="H10" sqref="H10"/>
    </sheetView>
  </sheetViews>
  <sheetFormatPr defaultRowHeight="15.75" x14ac:dyDescent="0.25"/>
  <cols>
    <col min="1" max="1" width="9.140625" style="2"/>
    <col min="2" max="2" width="8.7109375" style="2" customWidth="1"/>
    <col min="3" max="3" width="2.28515625" style="2" customWidth="1"/>
    <col min="4" max="4" width="22.140625" style="2" customWidth="1"/>
    <col min="5" max="5" width="13.140625" style="2" bestFit="1" customWidth="1"/>
    <col min="6" max="6" width="2.7109375" style="2" customWidth="1"/>
    <col min="7" max="7" width="10.85546875" style="2" bestFit="1" customWidth="1"/>
    <col min="8" max="8" width="23.85546875" style="2" bestFit="1" customWidth="1"/>
    <col min="9" max="9" width="9.140625" style="2"/>
    <col min="10" max="10" width="20.85546875" style="2" bestFit="1" customWidth="1"/>
    <col min="11" max="16384" width="9.140625" style="2"/>
  </cols>
  <sheetData>
    <row r="1" spans="1:10" ht="16.5" customHeight="1" x14ac:dyDescent="0.25">
      <c r="A1" s="11" t="s">
        <v>14</v>
      </c>
      <c r="B1" s="3" t="s">
        <v>14</v>
      </c>
      <c r="C1" s="10"/>
      <c r="D1" s="9" t="s">
        <v>13</v>
      </c>
      <c r="E1" s="9"/>
    </row>
    <row r="2" spans="1:10" ht="16.5" x14ac:dyDescent="0.3">
      <c r="A2" s="4">
        <f t="shared" ref="A2:A19" ca="1" si="0">ROUND(CHOOSE(RANDBETWEEN(1,2),_xlfn.NORM.INV(RAND(),85,5),_xlfn.NORM.INV(RAND(),65,5)),0)</f>
        <v>87</v>
      </c>
      <c r="B2" s="3">
        <v>81</v>
      </c>
      <c r="C2" s="3"/>
      <c r="D2" s="6"/>
      <c r="E2" s="6"/>
    </row>
    <row r="3" spans="1:10" ht="16.5" x14ac:dyDescent="0.3">
      <c r="A3" s="4">
        <f t="shared" ca="1" si="0"/>
        <v>60</v>
      </c>
      <c r="B3" s="3">
        <v>85</v>
      </c>
      <c r="C3" s="3"/>
      <c r="D3" s="6" t="s">
        <v>2</v>
      </c>
      <c r="E3" s="6">
        <v>70.666666666666671</v>
      </c>
      <c r="G3" s="2">
        <f ca="1">AVERAGE(A2:A19)</f>
        <v>74.5</v>
      </c>
      <c r="H3" s="2" t="str">
        <f ca="1">_xlfn.FORMULATEXT(G3)</f>
        <v>=AVERAGE(A2:A19)</v>
      </c>
    </row>
    <row r="4" spans="1:10" ht="16.5" x14ac:dyDescent="0.3">
      <c r="A4" s="4">
        <f t="shared" ca="1" si="0"/>
        <v>72</v>
      </c>
      <c r="B4" s="3">
        <v>68</v>
      </c>
      <c r="C4" s="8"/>
      <c r="D4" s="6" t="s">
        <v>12</v>
      </c>
      <c r="E4" s="6">
        <v>2.4773483610426661</v>
      </c>
      <c r="G4" s="2">
        <f>G7/SQRT(G15)</f>
        <v>2.4773483610426661</v>
      </c>
      <c r="H4" s="2" t="str">
        <f ca="1">_xlfn.FORMULATEXT(G4)</f>
        <v>=G7/SQRT(G15)</v>
      </c>
    </row>
    <row r="5" spans="1:10" ht="16.5" x14ac:dyDescent="0.3">
      <c r="A5" s="4">
        <f t="shared" ca="1" si="0"/>
        <v>88</v>
      </c>
      <c r="B5" s="3">
        <v>64</v>
      </c>
      <c r="D5" s="6" t="s">
        <v>3</v>
      </c>
      <c r="E5" s="6">
        <v>68</v>
      </c>
      <c r="G5" s="2">
        <f>MEDIAN(B2:B19)</f>
        <v>68</v>
      </c>
      <c r="H5" s="2" t="str">
        <f ca="1">_xlfn.FORMULATEXT(G5)</f>
        <v>=MEDIAN(B2:B19)</v>
      </c>
    </row>
    <row r="6" spans="1:10" ht="16.5" x14ac:dyDescent="0.3">
      <c r="A6" s="4">
        <f t="shared" ca="1" si="0"/>
        <v>68</v>
      </c>
      <c r="B6" s="3">
        <v>68</v>
      </c>
      <c r="C6" s="3"/>
      <c r="D6" s="6" t="s">
        <v>11</v>
      </c>
      <c r="E6" s="6">
        <v>68</v>
      </c>
      <c r="G6" s="2">
        <f ca="1">MODE(A2:A19)</f>
        <v>68</v>
      </c>
      <c r="H6" s="2" t="str">
        <f ca="1">_xlfn.FORMULATEXT(G6)</f>
        <v>=MODE(A2:A19)</v>
      </c>
    </row>
    <row r="7" spans="1:10" ht="16.5" x14ac:dyDescent="0.3">
      <c r="A7" s="4">
        <f t="shared" ca="1" si="0"/>
        <v>89</v>
      </c>
      <c r="B7" s="3">
        <v>58</v>
      </c>
      <c r="C7" s="3"/>
      <c r="D7" s="6" t="s">
        <v>10</v>
      </c>
      <c r="E7" s="6">
        <v>10.510498952727891</v>
      </c>
      <c r="G7" s="2">
        <f>_xlfn.STDEV.S(B2:B19)</f>
        <v>10.510498952727891</v>
      </c>
      <c r="H7" s="2" t="str">
        <f t="shared" ref="H7:H8" ca="1" si="1">_xlfn.FORMULATEXT(G7)</f>
        <v>=STDEV.S(B2:B19)</v>
      </c>
      <c r="I7" s="2">
        <f>SQRT(G8)</f>
        <v>10.510498952727891</v>
      </c>
      <c r="J7" s="2" t="str">
        <f ca="1">_xlfn.FORMULATEXT(G7)</f>
        <v>=STDEV.S(B2:B19)</v>
      </c>
    </row>
    <row r="8" spans="1:10" ht="16.5" x14ac:dyDescent="0.3">
      <c r="A8" s="4">
        <f t="shared" ca="1" si="0"/>
        <v>93</v>
      </c>
      <c r="B8" s="3">
        <v>64</v>
      </c>
      <c r="C8" s="3"/>
      <c r="D8" s="6" t="s">
        <v>9</v>
      </c>
      <c r="E8" s="6">
        <v>110.47058823529412</v>
      </c>
      <c r="G8" s="2">
        <f>_xlfn.VAR.S(B2:B19)</f>
        <v>110.47058823529412</v>
      </c>
      <c r="H8" s="2" t="str">
        <f t="shared" ca="1" si="1"/>
        <v>=VAR.S(B2:B19)</v>
      </c>
      <c r="I8" s="2">
        <f>G7^2</f>
        <v>110.4705882352941</v>
      </c>
      <c r="J8" s="2" t="str">
        <f ca="1">_xlfn.FORMULATEXT(G8)</f>
        <v>=VAR.S(B2:B19)</v>
      </c>
    </row>
    <row r="9" spans="1:10" ht="16.5" x14ac:dyDescent="0.3">
      <c r="A9" s="4">
        <f t="shared" ca="1" si="0"/>
        <v>91</v>
      </c>
      <c r="B9" s="3">
        <v>75</v>
      </c>
      <c r="C9" s="7"/>
      <c r="D9" s="6" t="s">
        <v>8</v>
      </c>
      <c r="E9" s="6">
        <v>-1.028886660292768</v>
      </c>
      <c r="G9" s="2">
        <f>KURT(B2:B19)</f>
        <v>-1.028886660292768</v>
      </c>
      <c r="H9" s="2" t="str">
        <f t="shared" ref="H9:H15" ca="1" si="2">_xlfn.FORMULATEXT(G9)</f>
        <v>=KURT(B2:B19)</v>
      </c>
    </row>
    <row r="10" spans="1:10" ht="16.5" x14ac:dyDescent="0.3">
      <c r="A10" s="4">
        <f t="shared" ca="1" si="0"/>
        <v>62</v>
      </c>
      <c r="B10" s="3">
        <v>82</v>
      </c>
      <c r="D10" s="6" t="s">
        <v>7</v>
      </c>
      <c r="E10" s="6">
        <v>0.11186137357780661</v>
      </c>
      <c r="G10" s="2">
        <f>SKEW(B2:B19)</f>
        <v>0.11186137357780661</v>
      </c>
      <c r="H10" s="2" t="str">
        <f t="shared" ca="1" si="2"/>
        <v>=SKEW(B2:B19)</v>
      </c>
    </row>
    <row r="11" spans="1:10" ht="16.5" x14ac:dyDescent="0.3">
      <c r="A11" s="4">
        <f t="shared" ca="1" si="0"/>
        <v>65</v>
      </c>
      <c r="B11" s="3">
        <v>61</v>
      </c>
      <c r="D11" s="6" t="s">
        <v>0</v>
      </c>
      <c r="E11" s="6">
        <v>36</v>
      </c>
      <c r="G11" s="2">
        <f>G12-G13</f>
        <v>36</v>
      </c>
      <c r="H11" s="2" t="str">
        <f t="shared" ca="1" si="2"/>
        <v>=G12-G13</v>
      </c>
    </row>
    <row r="12" spans="1:10" ht="16.5" x14ac:dyDescent="0.3">
      <c r="A12" s="4">
        <f t="shared" ca="1" si="0"/>
        <v>69</v>
      </c>
      <c r="B12" s="3">
        <v>79</v>
      </c>
      <c r="D12" s="6" t="s">
        <v>6</v>
      </c>
      <c r="E12" s="6">
        <v>52</v>
      </c>
      <c r="G12" s="2">
        <f>MAX(B2:B19)</f>
        <v>88</v>
      </c>
      <c r="H12" s="2" t="str">
        <f t="shared" ca="1" si="2"/>
        <v>=MAX(B2:B19)</v>
      </c>
    </row>
    <row r="13" spans="1:10" ht="16.5" x14ac:dyDescent="0.3">
      <c r="A13" s="4">
        <f t="shared" ca="1" si="0"/>
        <v>82</v>
      </c>
      <c r="B13" s="3">
        <v>66</v>
      </c>
      <c r="D13" s="6" t="s">
        <v>5</v>
      </c>
      <c r="E13" s="6">
        <v>88</v>
      </c>
      <c r="G13" s="2">
        <f>MIN(B2:B19)</f>
        <v>52</v>
      </c>
      <c r="H13" s="2" t="str">
        <f t="shared" ca="1" si="2"/>
        <v>=MIN(B2:B19)</v>
      </c>
    </row>
    <row r="14" spans="1:10" ht="16.5" x14ac:dyDescent="0.3">
      <c r="A14" s="4">
        <f t="shared" ca="1" si="0"/>
        <v>69</v>
      </c>
      <c r="B14" s="3">
        <v>52</v>
      </c>
      <c r="D14" s="6" t="s">
        <v>4</v>
      </c>
      <c r="E14" s="6">
        <v>1272</v>
      </c>
      <c r="G14" s="2">
        <f>SUM(B2:B19)</f>
        <v>1272</v>
      </c>
      <c r="H14" s="2" t="str">
        <f t="shared" ca="1" si="2"/>
        <v>=SUM(B2:B19)</v>
      </c>
    </row>
    <row r="15" spans="1:10" ht="17.25" thickBot="1" x14ac:dyDescent="0.35">
      <c r="A15" s="4">
        <f t="shared" ca="1" si="0"/>
        <v>67</v>
      </c>
      <c r="B15" s="3">
        <v>88</v>
      </c>
      <c r="D15" s="5" t="s">
        <v>1</v>
      </c>
      <c r="E15" s="5">
        <v>18</v>
      </c>
      <c r="G15" s="2">
        <f>COUNT(B2:B19)</f>
        <v>18</v>
      </c>
      <c r="H15" s="2" t="str">
        <f t="shared" ca="1" si="2"/>
        <v>=COUNT(B2:B19)</v>
      </c>
    </row>
    <row r="16" spans="1:10" ht="16.5" x14ac:dyDescent="0.3">
      <c r="A16" s="4">
        <f t="shared" ca="1" si="0"/>
        <v>85</v>
      </c>
      <c r="B16" s="3">
        <v>59</v>
      </c>
      <c r="D16" s="1"/>
      <c r="E16" s="1"/>
    </row>
    <row r="17" spans="1:4" ht="16.5" x14ac:dyDescent="0.25">
      <c r="A17" s="4">
        <f t="shared" ca="1" si="0"/>
        <v>61</v>
      </c>
      <c r="B17" s="3">
        <v>68</v>
      </c>
    </row>
    <row r="18" spans="1:4" ht="16.5" x14ac:dyDescent="0.25">
      <c r="A18" s="4">
        <f t="shared" ca="1" si="0"/>
        <v>65</v>
      </c>
      <c r="B18" s="3">
        <v>70</v>
      </c>
    </row>
    <row r="19" spans="1:4" ht="16.5" x14ac:dyDescent="0.25">
      <c r="A19" s="4">
        <f t="shared" ca="1" si="0"/>
        <v>68</v>
      </c>
      <c r="B19" s="3">
        <v>84</v>
      </c>
    </row>
    <row r="20" spans="1:4" ht="16.5" x14ac:dyDescent="0.3">
      <c r="D20" s="13" t="s">
        <v>16</v>
      </c>
    </row>
    <row r="21" spans="1:4" x14ac:dyDescent="0.25">
      <c r="D21" s="12" t="s">
        <v>17</v>
      </c>
    </row>
    <row r="22" spans="1:4" x14ac:dyDescent="0.25">
      <c r="D22" s="2" t="s">
        <v>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Z1680"/>
  <sheetViews>
    <sheetView tabSelected="1" zoomScale="68" zoomScaleNormal="68" workbookViewId="0">
      <selection activeCell="O19" sqref="O19"/>
    </sheetView>
  </sheetViews>
  <sheetFormatPr defaultRowHeight="15" x14ac:dyDescent="0.25"/>
  <sheetData>
    <row r="1" spans="1:26" x14ac:dyDescent="0.25">
      <c r="A1">
        <v>-3</v>
      </c>
      <c r="B1">
        <f t="shared" ref="B1:B31" si="0">_xlfn.NORM.S.DIST(A1,0)</f>
        <v>4.4318484119380075E-3</v>
      </c>
      <c r="C1">
        <f t="shared" ref="C1:C31" si="1">0.03+B1/1.5</f>
        <v>3.2954565607958668E-2</v>
      </c>
      <c r="D1">
        <f>(B1/ABS(A1/$A$11))/4</f>
        <v>3.6932070099483382E-4</v>
      </c>
      <c r="E1">
        <v>1.1307787975685663E-3</v>
      </c>
      <c r="F1">
        <v>1</v>
      </c>
      <c r="G1">
        <v>3</v>
      </c>
      <c r="W1">
        <f t="shared" ref="W1:W16" si="2">A1</f>
        <v>-3</v>
      </c>
      <c r="X1">
        <v>4.4318484119380075E-3</v>
      </c>
      <c r="Y1">
        <f t="shared" ref="Y1:Y15" si="3">W1*3</f>
        <v>-9</v>
      </c>
      <c r="Z1">
        <f t="shared" ref="Z1:Z31" si="4">X1</f>
        <v>4.4318484119380075E-3</v>
      </c>
    </row>
    <row r="2" spans="1:26" x14ac:dyDescent="0.25">
      <c r="A2">
        <f t="shared" ref="A2:A15" si="5">A1+0.2</f>
        <v>-2.8</v>
      </c>
      <c r="B2">
        <f t="shared" si="0"/>
        <v>7.9154515829799686E-3</v>
      </c>
      <c r="C2">
        <f t="shared" si="1"/>
        <v>3.5276967721986643E-2</v>
      </c>
      <c r="D2">
        <f t="shared" ref="D2:D15" si="6">(B2/ABS(A2/$A$11))/2.5</f>
        <v>1.1307787975685663E-3</v>
      </c>
      <c r="E2">
        <v>2.0896875744131739E-3</v>
      </c>
      <c r="W2">
        <f t="shared" si="2"/>
        <v>-2.8</v>
      </c>
      <c r="X2">
        <v>7.9154515829799686E-3</v>
      </c>
      <c r="Y2">
        <f t="shared" si="3"/>
        <v>-8.3999999999999986</v>
      </c>
      <c r="Z2">
        <f t="shared" si="4"/>
        <v>7.9154515829799686E-3</v>
      </c>
    </row>
    <row r="3" spans="1:26" x14ac:dyDescent="0.25">
      <c r="A3">
        <f t="shared" si="5"/>
        <v>-2.5999999999999996</v>
      </c>
      <c r="B3">
        <f t="shared" si="0"/>
        <v>1.3582969233685634E-2</v>
      </c>
      <c r="C3">
        <f t="shared" si="1"/>
        <v>3.905531282245709E-2</v>
      </c>
      <c r="D3">
        <f t="shared" si="6"/>
        <v>2.0896875744131739E-3</v>
      </c>
      <c r="E3">
        <v>3.732421715807155E-3</v>
      </c>
      <c r="W3">
        <f t="shared" si="2"/>
        <v>-2.5999999999999996</v>
      </c>
      <c r="X3">
        <v>1.3582969233685634E-2</v>
      </c>
      <c r="Y3">
        <f t="shared" si="3"/>
        <v>-7.7999999999999989</v>
      </c>
      <c r="Z3">
        <f t="shared" si="4"/>
        <v>1.3582969233685634E-2</v>
      </c>
    </row>
    <row r="4" spans="1:26" x14ac:dyDescent="0.25">
      <c r="A4">
        <f t="shared" si="5"/>
        <v>-2.3999999999999995</v>
      </c>
      <c r="B4">
        <f t="shared" si="0"/>
        <v>2.2394530294842931E-2</v>
      </c>
      <c r="C4">
        <f t="shared" si="1"/>
        <v>4.4929686863228617E-2</v>
      </c>
      <c r="D4">
        <f t="shared" si="6"/>
        <v>3.732421715807155E-3</v>
      </c>
      <c r="E4">
        <v>6.4499259720420879E-3</v>
      </c>
      <c r="W4">
        <f t="shared" si="2"/>
        <v>-2.3999999999999995</v>
      </c>
      <c r="X4">
        <v>2.2394530294842931E-2</v>
      </c>
      <c r="Y4">
        <f t="shared" si="3"/>
        <v>-7.1999999999999984</v>
      </c>
      <c r="Z4">
        <f t="shared" si="4"/>
        <v>2.2394530294842931E-2</v>
      </c>
    </row>
    <row r="5" spans="1:26" x14ac:dyDescent="0.25">
      <c r="A5">
        <f t="shared" si="5"/>
        <v>-2.1999999999999993</v>
      </c>
      <c r="B5">
        <f t="shared" si="0"/>
        <v>3.5474592846231487E-2</v>
      </c>
      <c r="C5">
        <f t="shared" si="1"/>
        <v>5.3649728564154328E-2</v>
      </c>
      <c r="D5">
        <f t="shared" si="6"/>
        <v>6.4499259720420879E-3</v>
      </c>
      <c r="E5">
        <v>1.0798193302637623E-2</v>
      </c>
      <c r="W5">
        <f t="shared" si="2"/>
        <v>-2.1999999999999993</v>
      </c>
      <c r="X5">
        <v>3.5474592846231487E-2</v>
      </c>
      <c r="Y5">
        <f t="shared" si="3"/>
        <v>-6.5999999999999979</v>
      </c>
      <c r="Z5">
        <f t="shared" si="4"/>
        <v>3.5474592846231487E-2</v>
      </c>
    </row>
    <row r="6" spans="1:26" x14ac:dyDescent="0.25">
      <c r="A6">
        <f t="shared" si="5"/>
        <v>-1.9999999999999993</v>
      </c>
      <c r="B6">
        <f t="shared" si="0"/>
        <v>5.3990966513188125E-2</v>
      </c>
      <c r="C6">
        <f t="shared" si="1"/>
        <v>6.5993977675458754E-2</v>
      </c>
      <c r="D6">
        <f t="shared" si="6"/>
        <v>1.0798193302637624E-2</v>
      </c>
      <c r="E6">
        <v>1.7544479622420943E-2</v>
      </c>
      <c r="W6">
        <f t="shared" si="2"/>
        <v>-1.9999999999999993</v>
      </c>
      <c r="X6">
        <v>5.3990966513188125E-2</v>
      </c>
      <c r="Y6">
        <f t="shared" si="3"/>
        <v>-5.9999999999999982</v>
      </c>
      <c r="Z6">
        <f t="shared" si="4"/>
        <v>5.3990966513188125E-2</v>
      </c>
    </row>
    <row r="7" spans="1:26" x14ac:dyDescent="0.25">
      <c r="A7">
        <f t="shared" si="5"/>
        <v>-1.7999999999999994</v>
      </c>
      <c r="B7">
        <f t="shared" si="0"/>
        <v>7.895015830089426E-2</v>
      </c>
      <c r="C7">
        <f t="shared" si="1"/>
        <v>8.2633438867262848E-2</v>
      </c>
      <c r="D7">
        <f t="shared" si="6"/>
        <v>1.7544479622420943E-2</v>
      </c>
      <c r="E7">
        <v>2.773020866986391E-2</v>
      </c>
      <c r="W7">
        <f t="shared" si="2"/>
        <v>-1.7999999999999994</v>
      </c>
      <c r="X7">
        <v>7.895015830089426E-2</v>
      </c>
      <c r="Y7">
        <f t="shared" si="3"/>
        <v>-5.3999999999999986</v>
      </c>
      <c r="Z7">
        <f t="shared" si="4"/>
        <v>7.895015830089426E-2</v>
      </c>
    </row>
    <row r="8" spans="1:26" x14ac:dyDescent="0.25">
      <c r="A8">
        <f t="shared" si="5"/>
        <v>-1.5999999999999994</v>
      </c>
      <c r="B8">
        <f t="shared" si="0"/>
        <v>0.11092083467945565</v>
      </c>
      <c r="C8">
        <f t="shared" si="1"/>
        <v>0.1039472231196371</v>
      </c>
      <c r="D8">
        <f t="shared" si="6"/>
        <v>2.773020866986391E-2</v>
      </c>
      <c r="E8">
        <v>4.2779275895927137E-2</v>
      </c>
      <c r="W8">
        <f t="shared" si="2"/>
        <v>-1.5999999999999994</v>
      </c>
      <c r="X8">
        <v>0.11092083467945565</v>
      </c>
      <c r="Y8">
        <f t="shared" si="3"/>
        <v>-4.799999999999998</v>
      </c>
      <c r="Z8">
        <f t="shared" si="4"/>
        <v>0.11092083467945565</v>
      </c>
    </row>
    <row r="9" spans="1:26" x14ac:dyDescent="0.25">
      <c r="A9">
        <f t="shared" si="5"/>
        <v>-1.3999999999999995</v>
      </c>
      <c r="B9">
        <f t="shared" si="0"/>
        <v>0.14972746563574499</v>
      </c>
      <c r="C9">
        <f t="shared" si="1"/>
        <v>0.12981831042382999</v>
      </c>
      <c r="D9">
        <f t="shared" si="6"/>
        <v>4.2779275895927137E-2</v>
      </c>
      <c r="E9">
        <v>6.4728684994404359E-2</v>
      </c>
      <c r="W9">
        <f t="shared" si="2"/>
        <v>-1.3999999999999995</v>
      </c>
      <c r="X9">
        <v>0.14972746563574499</v>
      </c>
      <c r="Y9">
        <f t="shared" si="3"/>
        <v>-4.1999999999999984</v>
      </c>
      <c r="Z9">
        <f t="shared" si="4"/>
        <v>0.14972746563574499</v>
      </c>
    </row>
    <row r="10" spans="1:26" x14ac:dyDescent="0.25">
      <c r="A10">
        <f t="shared" si="5"/>
        <v>-1.1999999999999995</v>
      </c>
      <c r="B10">
        <f t="shared" si="0"/>
        <v>0.19418605498321306</v>
      </c>
      <c r="C10">
        <f t="shared" si="1"/>
        <v>0.15945736998880872</v>
      </c>
      <c r="D10">
        <f t="shared" si="6"/>
        <v>6.4728684994404359E-2</v>
      </c>
      <c r="E10">
        <v>9.6788289807657385E-2</v>
      </c>
      <c r="W10">
        <f t="shared" si="2"/>
        <v>-1.1999999999999995</v>
      </c>
      <c r="X10">
        <v>0.19418605498321306</v>
      </c>
      <c r="Y10">
        <f t="shared" si="3"/>
        <v>-3.5999999999999988</v>
      </c>
      <c r="Z10">
        <f t="shared" si="4"/>
        <v>0.19418605498321306</v>
      </c>
    </row>
    <row r="11" spans="1:26" x14ac:dyDescent="0.25">
      <c r="A11">
        <f t="shared" si="5"/>
        <v>-0.99999999999999956</v>
      </c>
      <c r="B11">
        <f t="shared" si="0"/>
        <v>0.24197072451914345</v>
      </c>
      <c r="C11">
        <f t="shared" si="1"/>
        <v>0.19131381634609562</v>
      </c>
      <c r="D11">
        <f t="shared" si="6"/>
        <v>9.6788289807657385E-2</v>
      </c>
      <c r="E11">
        <v>0.14484577638074142</v>
      </c>
      <c r="W11">
        <f t="shared" si="2"/>
        <v>-0.99999999999999956</v>
      </c>
      <c r="X11">
        <v>0.24197072451914345</v>
      </c>
      <c r="Y11">
        <f t="shared" si="3"/>
        <v>-2.9999999999999987</v>
      </c>
      <c r="Z11">
        <f t="shared" si="4"/>
        <v>0.24197072451914345</v>
      </c>
    </row>
    <row r="12" spans="1:26" x14ac:dyDescent="0.25">
      <c r="A12">
        <f t="shared" si="5"/>
        <v>-0.7999999999999996</v>
      </c>
      <c r="B12">
        <f t="shared" si="0"/>
        <v>0.28969155276148284</v>
      </c>
      <c r="C12">
        <f t="shared" si="1"/>
        <v>0.22312770184098857</v>
      </c>
      <c r="D12">
        <f t="shared" si="6"/>
        <v>0.14484577638074142</v>
      </c>
      <c r="E12">
        <v>0.22214973526119985</v>
      </c>
      <c r="W12">
        <f t="shared" si="2"/>
        <v>-0.7999999999999996</v>
      </c>
      <c r="X12">
        <v>0.28969155276148284</v>
      </c>
      <c r="Y12">
        <f t="shared" si="3"/>
        <v>-2.3999999999999986</v>
      </c>
      <c r="Z12">
        <f t="shared" si="4"/>
        <v>0.28969155276148284</v>
      </c>
    </row>
    <row r="13" spans="1:26" x14ac:dyDescent="0.25">
      <c r="A13">
        <f t="shared" si="5"/>
        <v>-0.59999999999999964</v>
      </c>
      <c r="B13">
        <f t="shared" si="0"/>
        <v>0.33322460289179973</v>
      </c>
      <c r="C13">
        <f t="shared" si="1"/>
        <v>0.25214973526119983</v>
      </c>
      <c r="D13">
        <f t="shared" si="6"/>
        <v>0.22214973526119985</v>
      </c>
      <c r="E13">
        <v>0.36827014030332361</v>
      </c>
      <c r="W13">
        <f t="shared" si="2"/>
        <v>-0.59999999999999964</v>
      </c>
      <c r="X13">
        <v>0.33322460289179973</v>
      </c>
      <c r="Y13">
        <f t="shared" si="3"/>
        <v>-1.7999999999999989</v>
      </c>
      <c r="Z13">
        <f t="shared" si="4"/>
        <v>0.33322460289179973</v>
      </c>
    </row>
    <row r="14" spans="1:26" x14ac:dyDescent="0.25">
      <c r="A14">
        <f t="shared" si="5"/>
        <v>-0.39999999999999963</v>
      </c>
      <c r="B14">
        <f t="shared" si="0"/>
        <v>0.36827014030332339</v>
      </c>
      <c r="C14">
        <f t="shared" si="1"/>
        <v>0.27551342686888225</v>
      </c>
      <c r="D14">
        <f t="shared" si="6"/>
        <v>0.36827014030332361</v>
      </c>
      <c r="E14">
        <v>0.6</v>
      </c>
      <c r="W14">
        <f t="shared" si="2"/>
        <v>-0.39999999999999963</v>
      </c>
      <c r="X14">
        <v>0.36827014030332339</v>
      </c>
      <c r="Y14">
        <f t="shared" si="3"/>
        <v>-1.1999999999999988</v>
      </c>
      <c r="Z14">
        <f t="shared" si="4"/>
        <v>0.36827014030332339</v>
      </c>
    </row>
    <row r="15" spans="1:26" x14ac:dyDescent="0.25">
      <c r="A15">
        <f t="shared" si="5"/>
        <v>-0.19999999999999962</v>
      </c>
      <c r="B15">
        <f t="shared" si="0"/>
        <v>0.39104269397545594</v>
      </c>
      <c r="C15">
        <f t="shared" si="1"/>
        <v>0.29069512931697061</v>
      </c>
      <c r="D15">
        <f t="shared" si="6"/>
        <v>0.78208538795091298</v>
      </c>
      <c r="E15">
        <v>0.8</v>
      </c>
      <c r="W15">
        <f t="shared" si="2"/>
        <v>-0.19999999999999962</v>
      </c>
      <c r="X15">
        <v>0.39104269397545594</v>
      </c>
      <c r="Y15">
        <f t="shared" si="3"/>
        <v>-0.59999999999999887</v>
      </c>
      <c r="Z15">
        <f t="shared" si="4"/>
        <v>0.39104269397545594</v>
      </c>
    </row>
    <row r="16" spans="1:26" x14ac:dyDescent="0.25">
      <c r="A16">
        <v>0</v>
      </c>
      <c r="B16">
        <f t="shared" si="0"/>
        <v>0.3989422804014327</v>
      </c>
      <c r="C16">
        <f t="shared" si="1"/>
        <v>0.29596152026762179</v>
      </c>
      <c r="D16">
        <v>0.8</v>
      </c>
      <c r="E16">
        <v>0.82</v>
      </c>
      <c r="W16">
        <f t="shared" si="2"/>
        <v>0</v>
      </c>
      <c r="X16">
        <v>0.3989422804014327</v>
      </c>
      <c r="Y16">
        <f t="shared" ref="Y16:Y31" si="7">W16/2</f>
        <v>0</v>
      </c>
      <c r="Z16">
        <f t="shared" si="4"/>
        <v>0.3989422804014327</v>
      </c>
    </row>
    <row r="17" spans="1:26" x14ac:dyDescent="0.25">
      <c r="A17">
        <f t="shared" ref="A17:A31" si="8">A16+0.2</f>
        <v>0.2</v>
      </c>
      <c r="B17">
        <f t="shared" si="0"/>
        <v>0.39104269397545588</v>
      </c>
      <c r="C17">
        <f t="shared" si="1"/>
        <v>0.29069512931697061</v>
      </c>
      <c r="D17">
        <f t="shared" ref="D17:D31" si="9">(B17/ABS(A17/$A$11))/2.5</f>
        <v>0.78208538795091143</v>
      </c>
      <c r="E17">
        <v>0.8</v>
      </c>
      <c r="W17">
        <f t="shared" ref="W17:W31" si="10">2*A17</f>
        <v>0.4</v>
      </c>
      <c r="X17">
        <v>0.39104269397545588</v>
      </c>
      <c r="Y17">
        <f t="shared" si="7"/>
        <v>0.2</v>
      </c>
      <c r="Z17">
        <f t="shared" si="4"/>
        <v>0.39104269397545588</v>
      </c>
    </row>
    <row r="18" spans="1:26" x14ac:dyDescent="0.25">
      <c r="A18">
        <f t="shared" si="8"/>
        <v>0.4</v>
      </c>
      <c r="B18">
        <f t="shared" si="0"/>
        <v>0.36827014030332333</v>
      </c>
      <c r="C18">
        <f t="shared" si="1"/>
        <v>0.27551342686888225</v>
      </c>
      <c r="D18">
        <f t="shared" si="9"/>
        <v>0.36827014030332317</v>
      </c>
      <c r="E18">
        <v>0.6</v>
      </c>
      <c r="H18" t="s">
        <v>15</v>
      </c>
      <c r="I18">
        <f>SKEW(X1:X31)</f>
        <v>0.45704749906458192</v>
      </c>
      <c r="Q18" t="s">
        <v>15</v>
      </c>
      <c r="R18">
        <f>SKEW(Z1:Z31)</f>
        <v>0.45704749906458192</v>
      </c>
      <c r="W18">
        <f t="shared" si="10"/>
        <v>0.8</v>
      </c>
      <c r="X18">
        <v>0.36827014030332333</v>
      </c>
      <c r="Y18">
        <f t="shared" si="7"/>
        <v>0.4</v>
      </c>
      <c r="Z18">
        <f t="shared" si="4"/>
        <v>0.36827014030332333</v>
      </c>
    </row>
    <row r="19" spans="1:26" x14ac:dyDescent="0.25">
      <c r="A19">
        <f t="shared" si="8"/>
        <v>0.60000000000000009</v>
      </c>
      <c r="B19">
        <f t="shared" si="0"/>
        <v>0.33322460289179967</v>
      </c>
      <c r="C19">
        <f t="shared" si="1"/>
        <v>0.25214973526119977</v>
      </c>
      <c r="D19">
        <f t="shared" si="9"/>
        <v>0.22214973526119969</v>
      </c>
      <c r="E19">
        <v>0.36827014030332317</v>
      </c>
      <c r="W19">
        <f t="shared" si="10"/>
        <v>1.2000000000000002</v>
      </c>
      <c r="X19">
        <v>0.33322460289179967</v>
      </c>
      <c r="Y19">
        <f t="shared" si="7"/>
        <v>0.60000000000000009</v>
      </c>
      <c r="Z19">
        <f t="shared" si="4"/>
        <v>0.33322460289179967</v>
      </c>
    </row>
    <row r="20" spans="1:26" x14ac:dyDescent="0.25">
      <c r="A20">
        <f t="shared" si="8"/>
        <v>0.8</v>
      </c>
      <c r="B20">
        <f t="shared" si="0"/>
        <v>0.28969155276148273</v>
      </c>
      <c r="C20">
        <f t="shared" si="1"/>
        <v>0.22312770184098848</v>
      </c>
      <c r="D20">
        <f t="shared" si="9"/>
        <v>0.14484577638074131</v>
      </c>
      <c r="E20">
        <v>0.22214973526119969</v>
      </c>
      <c r="W20">
        <f t="shared" si="10"/>
        <v>1.6</v>
      </c>
      <c r="X20">
        <v>0.28969155276148273</v>
      </c>
      <c r="Y20">
        <f t="shared" si="7"/>
        <v>0.8</v>
      </c>
      <c r="Z20">
        <f t="shared" si="4"/>
        <v>0.28969155276148273</v>
      </c>
    </row>
    <row r="21" spans="1:26" x14ac:dyDescent="0.25">
      <c r="A21">
        <f t="shared" si="8"/>
        <v>1</v>
      </c>
      <c r="B21">
        <f t="shared" si="0"/>
        <v>0.24197072451914337</v>
      </c>
      <c r="C21">
        <f t="shared" si="1"/>
        <v>0.19131381634609557</v>
      </c>
      <c r="D21">
        <f t="shared" si="9"/>
        <v>9.6788289807657302E-2</v>
      </c>
      <c r="E21">
        <v>0.14484577638074131</v>
      </c>
      <c r="W21">
        <f t="shared" si="10"/>
        <v>2</v>
      </c>
      <c r="X21">
        <v>0.24197072451914337</v>
      </c>
      <c r="Y21">
        <f t="shared" si="7"/>
        <v>1</v>
      </c>
      <c r="Z21">
        <f t="shared" si="4"/>
        <v>0.24197072451914337</v>
      </c>
    </row>
    <row r="22" spans="1:26" x14ac:dyDescent="0.25">
      <c r="A22">
        <f t="shared" si="8"/>
        <v>1.2</v>
      </c>
      <c r="B22">
        <f t="shared" si="0"/>
        <v>0.19418605498321295</v>
      </c>
      <c r="C22">
        <f t="shared" si="1"/>
        <v>0.15945736998880863</v>
      </c>
      <c r="D22">
        <f t="shared" si="9"/>
        <v>6.472868499440429E-2</v>
      </c>
      <c r="E22">
        <v>9.6788289807657302E-2</v>
      </c>
      <c r="W22">
        <f t="shared" si="10"/>
        <v>2.4</v>
      </c>
      <c r="X22">
        <v>0.19418605498321295</v>
      </c>
      <c r="Y22">
        <f t="shared" si="7"/>
        <v>1.2</v>
      </c>
      <c r="Z22">
        <f t="shared" si="4"/>
        <v>0.19418605498321295</v>
      </c>
    </row>
    <row r="23" spans="1:26" x14ac:dyDescent="0.25">
      <c r="A23">
        <f t="shared" si="8"/>
        <v>1.4</v>
      </c>
      <c r="B23">
        <f t="shared" si="0"/>
        <v>0.14972746563574488</v>
      </c>
      <c r="C23">
        <f t="shared" si="1"/>
        <v>0.12981831042382991</v>
      </c>
      <c r="D23">
        <f t="shared" si="9"/>
        <v>4.2779275895927088E-2</v>
      </c>
      <c r="E23">
        <v>6.472868499440429E-2</v>
      </c>
      <c r="W23">
        <f t="shared" si="10"/>
        <v>2.8</v>
      </c>
      <c r="X23">
        <v>0.14972746563574488</v>
      </c>
      <c r="Y23">
        <f t="shared" si="7"/>
        <v>1.4</v>
      </c>
      <c r="Z23">
        <f t="shared" si="4"/>
        <v>0.14972746563574488</v>
      </c>
    </row>
    <row r="24" spans="1:26" x14ac:dyDescent="0.25">
      <c r="A24">
        <f t="shared" si="8"/>
        <v>1.5999999999999999</v>
      </c>
      <c r="B24">
        <f t="shared" si="0"/>
        <v>0.11092083467945558</v>
      </c>
      <c r="C24">
        <f t="shared" si="1"/>
        <v>0.10394722311963706</v>
      </c>
      <c r="D24">
        <f t="shared" si="9"/>
        <v>2.7730208669863886E-2</v>
      </c>
      <c r="E24">
        <v>4.2779275895927088E-2</v>
      </c>
      <c r="W24">
        <f t="shared" si="10"/>
        <v>3.1999999999999997</v>
      </c>
      <c r="X24">
        <v>0.11092083467945558</v>
      </c>
      <c r="Y24">
        <f t="shared" si="7"/>
        <v>1.5999999999999999</v>
      </c>
      <c r="Z24">
        <f t="shared" si="4"/>
        <v>0.11092083467945558</v>
      </c>
    </row>
    <row r="25" spans="1:26" x14ac:dyDescent="0.25">
      <c r="A25">
        <f t="shared" si="8"/>
        <v>1.7999999999999998</v>
      </c>
      <c r="B25">
        <f t="shared" si="0"/>
        <v>7.8950158300894177E-2</v>
      </c>
      <c r="C25">
        <f t="shared" si="1"/>
        <v>8.2633438867262793E-2</v>
      </c>
      <c r="D25">
        <f t="shared" si="9"/>
        <v>1.7544479622420922E-2</v>
      </c>
      <c r="E25">
        <v>2.7730208669863886E-2</v>
      </c>
      <c r="W25">
        <f t="shared" si="10"/>
        <v>3.5999999999999996</v>
      </c>
      <c r="X25">
        <v>7.8950158300894177E-2</v>
      </c>
      <c r="Y25">
        <f t="shared" si="7"/>
        <v>1.7999999999999998</v>
      </c>
      <c r="Z25">
        <f t="shared" si="4"/>
        <v>7.8950158300894177E-2</v>
      </c>
    </row>
    <row r="26" spans="1:26" x14ac:dyDescent="0.25">
      <c r="A26">
        <f t="shared" si="8"/>
        <v>1.9999999999999998</v>
      </c>
      <c r="B26">
        <f t="shared" si="0"/>
        <v>5.3990966513188084E-2</v>
      </c>
      <c r="C26">
        <f t="shared" si="1"/>
        <v>6.5993977675458726E-2</v>
      </c>
      <c r="D26">
        <f t="shared" si="9"/>
        <v>1.0798193302637612E-2</v>
      </c>
      <c r="E26">
        <v>1.7544479622420922E-2</v>
      </c>
      <c r="W26">
        <f t="shared" si="10"/>
        <v>3.9999999999999996</v>
      </c>
      <c r="X26">
        <v>5.3990966513188084E-2</v>
      </c>
      <c r="Y26">
        <f t="shared" si="7"/>
        <v>1.9999999999999998</v>
      </c>
      <c r="Z26">
        <f t="shared" si="4"/>
        <v>5.3990966513188084E-2</v>
      </c>
    </row>
    <row r="27" spans="1:26" x14ac:dyDescent="0.25">
      <c r="A27">
        <f t="shared" si="8"/>
        <v>2.1999999999999997</v>
      </c>
      <c r="B27">
        <f t="shared" si="0"/>
        <v>3.5474592846231459E-2</v>
      </c>
      <c r="C27">
        <f t="shared" si="1"/>
        <v>5.36497285641543E-2</v>
      </c>
      <c r="D27">
        <f t="shared" si="9"/>
        <v>6.4499259720420827E-3</v>
      </c>
      <c r="E27">
        <v>1.0798193302637612E-2</v>
      </c>
      <c r="W27">
        <f t="shared" si="10"/>
        <v>4.3999999999999995</v>
      </c>
      <c r="X27">
        <v>3.5474592846231459E-2</v>
      </c>
      <c r="Y27">
        <f t="shared" si="7"/>
        <v>2.1999999999999997</v>
      </c>
      <c r="Z27">
        <f t="shared" si="4"/>
        <v>3.5474592846231459E-2</v>
      </c>
    </row>
    <row r="28" spans="1:26" x14ac:dyDescent="0.25">
      <c r="A28">
        <f t="shared" si="8"/>
        <v>2.4</v>
      </c>
      <c r="B28">
        <f t="shared" si="0"/>
        <v>2.2394530294842899E-2</v>
      </c>
      <c r="C28">
        <f t="shared" si="1"/>
        <v>4.4929686863228596E-2</v>
      </c>
      <c r="D28">
        <f t="shared" si="9"/>
        <v>3.7324217158071485E-3</v>
      </c>
      <c r="E28">
        <v>6.4499259720420827E-3</v>
      </c>
      <c r="W28">
        <f t="shared" si="10"/>
        <v>4.8</v>
      </c>
      <c r="X28">
        <v>2.2394530294842899E-2</v>
      </c>
      <c r="Y28">
        <f t="shared" si="7"/>
        <v>2.4</v>
      </c>
      <c r="Z28">
        <f t="shared" si="4"/>
        <v>2.2394530294842899E-2</v>
      </c>
    </row>
    <row r="29" spans="1:26" x14ac:dyDescent="0.25">
      <c r="A29">
        <f t="shared" si="8"/>
        <v>2.6</v>
      </c>
      <c r="B29">
        <f t="shared" si="0"/>
        <v>1.3582969233685613E-2</v>
      </c>
      <c r="C29">
        <f t="shared" si="1"/>
        <v>3.9055312822457076E-2</v>
      </c>
      <c r="D29">
        <f t="shared" si="9"/>
        <v>2.08968757441317E-3</v>
      </c>
      <c r="E29">
        <v>3.7324217158071485E-3</v>
      </c>
      <c r="W29">
        <f t="shared" si="10"/>
        <v>5.2</v>
      </c>
      <c r="X29">
        <v>1.3582969233685613E-2</v>
      </c>
      <c r="Y29">
        <f t="shared" si="7"/>
        <v>2.6</v>
      </c>
      <c r="Z29">
        <f t="shared" si="4"/>
        <v>1.3582969233685613E-2</v>
      </c>
    </row>
    <row r="30" spans="1:26" x14ac:dyDescent="0.25">
      <c r="A30">
        <f t="shared" si="8"/>
        <v>2.8000000000000003</v>
      </c>
      <c r="B30">
        <f t="shared" si="0"/>
        <v>7.9154515829799564E-3</v>
      </c>
      <c r="C30">
        <f t="shared" si="1"/>
        <v>3.5276967721986636E-2</v>
      </c>
      <c r="D30">
        <f t="shared" si="9"/>
        <v>1.1307787975685644E-3</v>
      </c>
      <c r="E30">
        <v>2.08968757441317E-3</v>
      </c>
      <c r="W30">
        <f t="shared" si="10"/>
        <v>5.6000000000000005</v>
      </c>
      <c r="X30">
        <v>7.9154515829799564E-3</v>
      </c>
      <c r="Y30">
        <f t="shared" si="7"/>
        <v>2.8000000000000003</v>
      </c>
      <c r="Z30">
        <f t="shared" si="4"/>
        <v>7.9154515829799564E-3</v>
      </c>
    </row>
    <row r="31" spans="1:26" x14ac:dyDescent="0.25">
      <c r="A31">
        <f t="shared" si="8"/>
        <v>3.0000000000000004</v>
      </c>
      <c r="B31">
        <f t="shared" si="0"/>
        <v>4.4318484119379997E-3</v>
      </c>
      <c r="C31">
        <f t="shared" si="1"/>
        <v>3.2954565607958668E-2</v>
      </c>
      <c r="D31">
        <f t="shared" si="9"/>
        <v>5.9091312159173298E-4</v>
      </c>
      <c r="E31">
        <v>1.1307787975685644E-3</v>
      </c>
      <c r="W31">
        <f t="shared" si="10"/>
        <v>6.0000000000000009</v>
      </c>
      <c r="X31">
        <v>4.4318484119379997E-3</v>
      </c>
      <c r="Y31">
        <f t="shared" si="7"/>
        <v>3.0000000000000004</v>
      </c>
      <c r="Z31">
        <f t="shared" si="4"/>
        <v>4.4318484119379997E-3</v>
      </c>
    </row>
    <row r="37" spans="3:6" x14ac:dyDescent="0.25">
      <c r="C37">
        <v>10</v>
      </c>
      <c r="E37">
        <f ca="1">KURT(C37:C1680)</f>
        <v>21.606444979016047</v>
      </c>
      <c r="F37">
        <f ca="1">_xlfn.STDEV.S(C37:C1680)</f>
        <v>1.2946161005532153</v>
      </c>
    </row>
    <row r="38" spans="3:6" x14ac:dyDescent="0.25">
      <c r="C38">
        <v>10</v>
      </c>
    </row>
    <row r="39" spans="3:6" x14ac:dyDescent="0.25">
      <c r="C39">
        <v>10</v>
      </c>
    </row>
    <row r="40" spans="3:6" x14ac:dyDescent="0.25">
      <c r="C40">
        <v>10</v>
      </c>
    </row>
    <row r="41" spans="3:6" x14ac:dyDescent="0.25">
      <c r="C41">
        <v>10</v>
      </c>
    </row>
    <row r="42" spans="3:6" x14ac:dyDescent="0.25">
      <c r="C42">
        <v>10</v>
      </c>
    </row>
    <row r="43" spans="3:6" x14ac:dyDescent="0.25">
      <c r="C43">
        <v>10</v>
      </c>
    </row>
    <row r="44" spans="3:6" x14ac:dyDescent="0.25">
      <c r="C44">
        <v>10</v>
      </c>
    </row>
    <row r="45" spans="3:6" x14ac:dyDescent="0.25">
      <c r="C45">
        <v>10</v>
      </c>
    </row>
    <row r="46" spans="3:6" x14ac:dyDescent="0.25">
      <c r="C46">
        <v>10</v>
      </c>
    </row>
    <row r="47" spans="3:6" x14ac:dyDescent="0.25">
      <c r="C47">
        <v>10</v>
      </c>
    </row>
    <row r="48" spans="3:6" x14ac:dyDescent="0.25">
      <c r="C48">
        <f t="shared" ref="C48:C111" ca="1" si="11">_xlfn.NORM.S.INV(RAND())</f>
        <v>1.128636001550833</v>
      </c>
    </row>
    <row r="49" spans="3:3" x14ac:dyDescent="0.25">
      <c r="C49">
        <f t="shared" ca="1" si="11"/>
        <v>-1.5204518357112924</v>
      </c>
    </row>
    <row r="50" spans="3:3" x14ac:dyDescent="0.25">
      <c r="C50">
        <f t="shared" ca="1" si="11"/>
        <v>0.15110919894539754</v>
      </c>
    </row>
    <row r="51" spans="3:3" x14ac:dyDescent="0.25">
      <c r="C51">
        <f t="shared" ca="1" si="11"/>
        <v>1.0165916481574122</v>
      </c>
    </row>
    <row r="52" spans="3:3" x14ac:dyDescent="0.25">
      <c r="C52">
        <f t="shared" ca="1" si="11"/>
        <v>0.60215637973218561</v>
      </c>
    </row>
    <row r="53" spans="3:3" x14ac:dyDescent="0.25">
      <c r="C53">
        <f t="shared" ca="1" si="11"/>
        <v>-0.23540915347995059</v>
      </c>
    </row>
    <row r="54" spans="3:3" x14ac:dyDescent="0.25">
      <c r="C54">
        <f t="shared" ca="1" si="11"/>
        <v>-2.8361411531969805</v>
      </c>
    </row>
    <row r="55" spans="3:3" x14ac:dyDescent="0.25">
      <c r="C55">
        <f t="shared" ca="1" si="11"/>
        <v>0.97357501116942868</v>
      </c>
    </row>
    <row r="56" spans="3:3" x14ac:dyDescent="0.25">
      <c r="C56">
        <f t="shared" ca="1" si="11"/>
        <v>0.16399660470392918</v>
      </c>
    </row>
    <row r="57" spans="3:3" x14ac:dyDescent="0.25">
      <c r="C57">
        <f t="shared" ca="1" si="11"/>
        <v>0.16670070188914823</v>
      </c>
    </row>
    <row r="58" spans="3:3" x14ac:dyDescent="0.25">
      <c r="C58">
        <f t="shared" ca="1" si="11"/>
        <v>-1.6633818845383788</v>
      </c>
    </row>
    <row r="59" spans="3:3" x14ac:dyDescent="0.25">
      <c r="C59">
        <f t="shared" ca="1" si="11"/>
        <v>-7.1349162005349145E-2</v>
      </c>
    </row>
    <row r="60" spans="3:3" x14ac:dyDescent="0.25">
      <c r="C60">
        <f t="shared" ca="1" si="11"/>
        <v>0.24908869121698776</v>
      </c>
    </row>
    <row r="61" spans="3:3" x14ac:dyDescent="0.25">
      <c r="C61">
        <f t="shared" ca="1" si="11"/>
        <v>-1.30812782828073</v>
      </c>
    </row>
    <row r="62" spans="3:3" x14ac:dyDescent="0.25">
      <c r="C62">
        <f t="shared" ca="1" si="11"/>
        <v>0.40111103584130953</v>
      </c>
    </row>
    <row r="63" spans="3:3" x14ac:dyDescent="0.25">
      <c r="C63">
        <f t="shared" ca="1" si="11"/>
        <v>-1.103269394225586</v>
      </c>
    </row>
    <row r="64" spans="3:3" x14ac:dyDescent="0.25">
      <c r="C64">
        <f t="shared" ca="1" si="11"/>
        <v>1.8612101759509687</v>
      </c>
    </row>
    <row r="65" spans="3:3" x14ac:dyDescent="0.25">
      <c r="C65">
        <f t="shared" ca="1" si="11"/>
        <v>1.0855568093486416</v>
      </c>
    </row>
    <row r="66" spans="3:3" x14ac:dyDescent="0.25">
      <c r="C66">
        <f t="shared" ca="1" si="11"/>
        <v>-1.0985178744803943</v>
      </c>
    </row>
    <row r="67" spans="3:3" x14ac:dyDescent="0.25">
      <c r="C67">
        <f t="shared" ca="1" si="11"/>
        <v>0.48240139784302377</v>
      </c>
    </row>
    <row r="68" spans="3:3" x14ac:dyDescent="0.25">
      <c r="C68">
        <f t="shared" ca="1" si="11"/>
        <v>-0.86619581580528748</v>
      </c>
    </row>
    <row r="69" spans="3:3" x14ac:dyDescent="0.25">
      <c r="C69">
        <f t="shared" ca="1" si="11"/>
        <v>0.1693118329366633</v>
      </c>
    </row>
    <row r="70" spans="3:3" x14ac:dyDescent="0.25">
      <c r="C70">
        <f t="shared" ca="1" si="11"/>
        <v>2.3285686324413577</v>
      </c>
    </row>
    <row r="71" spans="3:3" x14ac:dyDescent="0.25">
      <c r="C71">
        <f t="shared" ca="1" si="11"/>
        <v>0.1348581613430461</v>
      </c>
    </row>
    <row r="72" spans="3:3" x14ac:dyDescent="0.25">
      <c r="C72">
        <f t="shared" ca="1" si="11"/>
        <v>0.57698960046842018</v>
      </c>
    </row>
    <row r="73" spans="3:3" x14ac:dyDescent="0.25">
      <c r="C73">
        <f t="shared" ca="1" si="11"/>
        <v>0.17904762013348485</v>
      </c>
    </row>
    <row r="74" spans="3:3" x14ac:dyDescent="0.25">
      <c r="C74">
        <f t="shared" ca="1" si="11"/>
        <v>0.86664029865518033</v>
      </c>
    </row>
    <row r="75" spans="3:3" x14ac:dyDescent="0.25">
      <c r="C75">
        <f t="shared" ca="1" si="11"/>
        <v>-0.21300779056171715</v>
      </c>
    </row>
    <row r="76" spans="3:3" x14ac:dyDescent="0.25">
      <c r="C76">
        <f t="shared" ca="1" si="11"/>
        <v>1.1231611792106517</v>
      </c>
    </row>
    <row r="77" spans="3:3" x14ac:dyDescent="0.25">
      <c r="C77">
        <f t="shared" ca="1" si="11"/>
        <v>1.0731032458026226</v>
      </c>
    </row>
    <row r="78" spans="3:3" x14ac:dyDescent="0.25">
      <c r="C78">
        <f t="shared" ca="1" si="11"/>
        <v>0.40335905908247249</v>
      </c>
    </row>
    <row r="79" spans="3:3" x14ac:dyDescent="0.25">
      <c r="C79">
        <f t="shared" ca="1" si="11"/>
        <v>0.27800082373997642</v>
      </c>
    </row>
    <row r="80" spans="3:3" x14ac:dyDescent="0.25">
      <c r="C80">
        <f t="shared" ca="1" si="11"/>
        <v>-1.2627775933212866</v>
      </c>
    </row>
    <row r="81" spans="3:3" x14ac:dyDescent="0.25">
      <c r="C81">
        <f t="shared" ca="1" si="11"/>
        <v>1.8090712721365962</v>
      </c>
    </row>
    <row r="82" spans="3:3" x14ac:dyDescent="0.25">
      <c r="C82">
        <f t="shared" ca="1" si="11"/>
        <v>0.29140832928153354</v>
      </c>
    </row>
    <row r="83" spans="3:3" x14ac:dyDescent="0.25">
      <c r="C83">
        <f t="shared" ca="1" si="11"/>
        <v>0.66270610915543804</v>
      </c>
    </row>
    <row r="84" spans="3:3" x14ac:dyDescent="0.25">
      <c r="C84">
        <f t="shared" ca="1" si="11"/>
        <v>-0.6982202142674917</v>
      </c>
    </row>
    <row r="85" spans="3:3" x14ac:dyDescent="0.25">
      <c r="C85">
        <f t="shared" ca="1" si="11"/>
        <v>-1.2089303528252768</v>
      </c>
    </row>
    <row r="86" spans="3:3" x14ac:dyDescent="0.25">
      <c r="C86">
        <f t="shared" ca="1" si="11"/>
        <v>1.4866897982511946</v>
      </c>
    </row>
    <row r="87" spans="3:3" x14ac:dyDescent="0.25">
      <c r="C87">
        <f t="shared" ca="1" si="11"/>
        <v>7.4206861537897226E-2</v>
      </c>
    </row>
    <row r="88" spans="3:3" x14ac:dyDescent="0.25">
      <c r="C88">
        <f t="shared" ca="1" si="11"/>
        <v>-1.1168990338953753</v>
      </c>
    </row>
    <row r="89" spans="3:3" x14ac:dyDescent="0.25">
      <c r="C89">
        <f t="shared" ca="1" si="11"/>
        <v>0.22915620353743832</v>
      </c>
    </row>
    <row r="90" spans="3:3" x14ac:dyDescent="0.25">
      <c r="C90">
        <f t="shared" ca="1" si="11"/>
        <v>-0.82163304849784879</v>
      </c>
    </row>
    <row r="91" spans="3:3" x14ac:dyDescent="0.25">
      <c r="C91">
        <f t="shared" ca="1" si="11"/>
        <v>0.1952739479434098</v>
      </c>
    </row>
    <row r="92" spans="3:3" x14ac:dyDescent="0.25">
      <c r="C92">
        <f t="shared" ca="1" si="11"/>
        <v>0.62241229474638715</v>
      </c>
    </row>
    <row r="93" spans="3:3" x14ac:dyDescent="0.25">
      <c r="C93">
        <f t="shared" ca="1" si="11"/>
        <v>-1.252351712129933</v>
      </c>
    </row>
    <row r="94" spans="3:3" x14ac:dyDescent="0.25">
      <c r="C94">
        <f t="shared" ca="1" si="11"/>
        <v>0.36311563344898634</v>
      </c>
    </row>
    <row r="95" spans="3:3" x14ac:dyDescent="0.25">
      <c r="C95">
        <f t="shared" ca="1" si="11"/>
        <v>-1.4251867663555253</v>
      </c>
    </row>
    <row r="96" spans="3:3" x14ac:dyDescent="0.25">
      <c r="C96">
        <f t="shared" ca="1" si="11"/>
        <v>0.5509824832897009</v>
      </c>
    </row>
    <row r="97" spans="3:3" x14ac:dyDescent="0.25">
      <c r="C97">
        <f t="shared" ca="1" si="11"/>
        <v>1.0392546935892881</v>
      </c>
    </row>
    <row r="98" spans="3:3" x14ac:dyDescent="0.25">
      <c r="C98">
        <f t="shared" ca="1" si="11"/>
        <v>-0.4962272662673255</v>
      </c>
    </row>
    <row r="99" spans="3:3" x14ac:dyDescent="0.25">
      <c r="C99">
        <f t="shared" ca="1" si="11"/>
        <v>7.1185238357446695E-2</v>
      </c>
    </row>
    <row r="100" spans="3:3" x14ac:dyDescent="0.25">
      <c r="C100">
        <f t="shared" ca="1" si="11"/>
        <v>-0.14102386084690655</v>
      </c>
    </row>
    <row r="101" spans="3:3" x14ac:dyDescent="0.25">
      <c r="C101">
        <f t="shared" ca="1" si="11"/>
        <v>-4.7526081118881194E-2</v>
      </c>
    </row>
    <row r="102" spans="3:3" x14ac:dyDescent="0.25">
      <c r="C102">
        <f t="shared" ca="1" si="11"/>
        <v>1.8220957856294731</v>
      </c>
    </row>
    <row r="103" spans="3:3" x14ac:dyDescent="0.25">
      <c r="C103">
        <f t="shared" ca="1" si="11"/>
        <v>-0.26788397917562762</v>
      </c>
    </row>
    <row r="104" spans="3:3" x14ac:dyDescent="0.25">
      <c r="C104">
        <f t="shared" ca="1" si="11"/>
        <v>-1.228027540351746</v>
      </c>
    </row>
    <row r="105" spans="3:3" x14ac:dyDescent="0.25">
      <c r="C105">
        <f t="shared" ca="1" si="11"/>
        <v>0.60715708598968321</v>
      </c>
    </row>
    <row r="106" spans="3:3" x14ac:dyDescent="0.25">
      <c r="C106">
        <f t="shared" ca="1" si="11"/>
        <v>0.71270646290059614</v>
      </c>
    </row>
    <row r="107" spans="3:3" x14ac:dyDescent="0.25">
      <c r="C107">
        <f t="shared" ca="1" si="11"/>
        <v>-8.7369807143913472E-2</v>
      </c>
    </row>
    <row r="108" spans="3:3" x14ac:dyDescent="0.25">
      <c r="C108">
        <f t="shared" ca="1" si="11"/>
        <v>-0.4130142569405611</v>
      </c>
    </row>
    <row r="109" spans="3:3" x14ac:dyDescent="0.25">
      <c r="C109">
        <f t="shared" ca="1" si="11"/>
        <v>0.33672941569784393</v>
      </c>
    </row>
    <row r="110" spans="3:3" x14ac:dyDescent="0.25">
      <c r="C110">
        <f t="shared" ca="1" si="11"/>
        <v>1.0465234620533646</v>
      </c>
    </row>
    <row r="111" spans="3:3" x14ac:dyDescent="0.25">
      <c r="C111">
        <f t="shared" ca="1" si="11"/>
        <v>-0.48208824594122818</v>
      </c>
    </row>
    <row r="112" spans="3:3" x14ac:dyDescent="0.25">
      <c r="C112">
        <f t="shared" ref="C112:C175" ca="1" si="12">_xlfn.NORM.S.INV(RAND())</f>
        <v>-1.0479189942053331</v>
      </c>
    </row>
    <row r="113" spans="3:3" x14ac:dyDescent="0.25">
      <c r="C113">
        <f t="shared" ca="1" si="12"/>
        <v>-0.92884996340257886</v>
      </c>
    </row>
    <row r="114" spans="3:3" x14ac:dyDescent="0.25">
      <c r="C114">
        <f t="shared" ca="1" si="12"/>
        <v>0.40690928084756822</v>
      </c>
    </row>
    <row r="115" spans="3:3" x14ac:dyDescent="0.25">
      <c r="C115">
        <f t="shared" ca="1" si="12"/>
        <v>-0.99600136465608413</v>
      </c>
    </row>
    <row r="116" spans="3:3" x14ac:dyDescent="0.25">
      <c r="C116">
        <f t="shared" ca="1" si="12"/>
        <v>0.91032785548946415</v>
      </c>
    </row>
    <row r="117" spans="3:3" x14ac:dyDescent="0.25">
      <c r="C117">
        <f t="shared" ca="1" si="12"/>
        <v>-1.3104389814538795</v>
      </c>
    </row>
    <row r="118" spans="3:3" x14ac:dyDescent="0.25">
      <c r="C118">
        <f t="shared" ca="1" si="12"/>
        <v>-0.28955932241624199</v>
      </c>
    </row>
    <row r="119" spans="3:3" x14ac:dyDescent="0.25">
      <c r="C119">
        <f t="shared" ca="1" si="12"/>
        <v>0.83780233060492826</v>
      </c>
    </row>
    <row r="120" spans="3:3" x14ac:dyDescent="0.25">
      <c r="C120">
        <f t="shared" ca="1" si="12"/>
        <v>1.4158530819250665</v>
      </c>
    </row>
    <row r="121" spans="3:3" x14ac:dyDescent="0.25">
      <c r="C121">
        <f t="shared" ca="1" si="12"/>
        <v>0.60245536791397247</v>
      </c>
    </row>
    <row r="122" spans="3:3" x14ac:dyDescent="0.25">
      <c r="C122">
        <f t="shared" ca="1" si="12"/>
        <v>-0.65114559422373297</v>
      </c>
    </row>
    <row r="123" spans="3:3" x14ac:dyDescent="0.25">
      <c r="C123">
        <f t="shared" ca="1" si="12"/>
        <v>-0.24726023251019519</v>
      </c>
    </row>
    <row r="124" spans="3:3" x14ac:dyDescent="0.25">
      <c r="C124">
        <f t="shared" ca="1" si="12"/>
        <v>1.4294509166476117</v>
      </c>
    </row>
    <row r="125" spans="3:3" x14ac:dyDescent="0.25">
      <c r="C125">
        <f t="shared" ca="1" si="12"/>
        <v>-6.3457794311144053E-2</v>
      </c>
    </row>
    <row r="126" spans="3:3" x14ac:dyDescent="0.25">
      <c r="C126">
        <f t="shared" ca="1" si="12"/>
        <v>1.1739011592153337</v>
      </c>
    </row>
    <row r="127" spans="3:3" x14ac:dyDescent="0.25">
      <c r="C127">
        <f t="shared" ca="1" si="12"/>
        <v>0.36898151729699075</v>
      </c>
    </row>
    <row r="128" spans="3:3" x14ac:dyDescent="0.25">
      <c r="C128">
        <f t="shared" ca="1" si="12"/>
        <v>0.3609301952997287</v>
      </c>
    </row>
    <row r="129" spans="3:3" x14ac:dyDescent="0.25">
      <c r="C129">
        <f t="shared" ca="1" si="12"/>
        <v>0.20880581825691372</v>
      </c>
    </row>
    <row r="130" spans="3:3" x14ac:dyDescent="0.25">
      <c r="C130">
        <f t="shared" ca="1" si="12"/>
        <v>-0.54611673049524601</v>
      </c>
    </row>
    <row r="131" spans="3:3" x14ac:dyDescent="0.25">
      <c r="C131">
        <f t="shared" ca="1" si="12"/>
        <v>-1.0373333730365808</v>
      </c>
    </row>
    <row r="132" spans="3:3" x14ac:dyDescent="0.25">
      <c r="C132">
        <f t="shared" ca="1" si="12"/>
        <v>-3.1316926857134643E-2</v>
      </c>
    </row>
    <row r="133" spans="3:3" x14ac:dyDescent="0.25">
      <c r="C133">
        <f t="shared" ca="1" si="12"/>
        <v>-1.01038294338478</v>
      </c>
    </row>
    <row r="134" spans="3:3" x14ac:dyDescent="0.25">
      <c r="C134">
        <f t="shared" ca="1" si="12"/>
        <v>-0.18028059982572409</v>
      </c>
    </row>
    <row r="135" spans="3:3" x14ac:dyDescent="0.25">
      <c r="C135">
        <f t="shared" ca="1" si="12"/>
        <v>-0.78752035422445055</v>
      </c>
    </row>
    <row r="136" spans="3:3" x14ac:dyDescent="0.25">
      <c r="C136">
        <f t="shared" ca="1" si="12"/>
        <v>-1.1073350773353756</v>
      </c>
    </row>
    <row r="137" spans="3:3" x14ac:dyDescent="0.25">
      <c r="C137">
        <f t="shared" ca="1" si="12"/>
        <v>0.64218659009775803</v>
      </c>
    </row>
    <row r="138" spans="3:3" x14ac:dyDescent="0.25">
      <c r="C138">
        <f t="shared" ca="1" si="12"/>
        <v>1.4319380310319556</v>
      </c>
    </row>
    <row r="139" spans="3:3" x14ac:dyDescent="0.25">
      <c r="C139">
        <f t="shared" ca="1" si="12"/>
        <v>0.97134916201827182</v>
      </c>
    </row>
    <row r="140" spans="3:3" x14ac:dyDescent="0.25">
      <c r="C140">
        <f t="shared" ca="1" si="12"/>
        <v>1.8818235060581472</v>
      </c>
    </row>
    <row r="141" spans="3:3" x14ac:dyDescent="0.25">
      <c r="C141">
        <f t="shared" ca="1" si="12"/>
        <v>0.76375562209541192</v>
      </c>
    </row>
    <row r="142" spans="3:3" x14ac:dyDescent="0.25">
      <c r="C142">
        <f t="shared" ca="1" si="12"/>
        <v>1.3204703800951474</v>
      </c>
    </row>
    <row r="143" spans="3:3" x14ac:dyDescent="0.25">
      <c r="C143">
        <f t="shared" ca="1" si="12"/>
        <v>-1.6172068697214053</v>
      </c>
    </row>
    <row r="144" spans="3:3" x14ac:dyDescent="0.25">
      <c r="C144">
        <f t="shared" ca="1" si="12"/>
        <v>1.1814429054860685</v>
      </c>
    </row>
    <row r="145" spans="3:3" x14ac:dyDescent="0.25">
      <c r="C145">
        <f t="shared" ca="1" si="12"/>
        <v>0.29416888052094292</v>
      </c>
    </row>
    <row r="146" spans="3:3" x14ac:dyDescent="0.25">
      <c r="C146">
        <f t="shared" ca="1" si="12"/>
        <v>-0.54396759272174144</v>
      </c>
    </row>
    <row r="147" spans="3:3" x14ac:dyDescent="0.25">
      <c r="C147">
        <f t="shared" ca="1" si="12"/>
        <v>-1.8154616427250476</v>
      </c>
    </row>
    <row r="148" spans="3:3" x14ac:dyDescent="0.25">
      <c r="C148">
        <f t="shared" ca="1" si="12"/>
        <v>0.24719129292302999</v>
      </c>
    </row>
    <row r="149" spans="3:3" x14ac:dyDescent="0.25">
      <c r="C149">
        <f t="shared" ca="1" si="12"/>
        <v>0.53648992231452974</v>
      </c>
    </row>
    <row r="150" spans="3:3" x14ac:dyDescent="0.25">
      <c r="C150">
        <f t="shared" ca="1" si="12"/>
        <v>-0.51822425709639852</v>
      </c>
    </row>
    <row r="151" spans="3:3" x14ac:dyDescent="0.25">
      <c r="C151">
        <f t="shared" ca="1" si="12"/>
        <v>-0.46631785355642275</v>
      </c>
    </row>
    <row r="152" spans="3:3" x14ac:dyDescent="0.25">
      <c r="C152">
        <f t="shared" ca="1" si="12"/>
        <v>0.20501869535682607</v>
      </c>
    </row>
    <row r="153" spans="3:3" x14ac:dyDescent="0.25">
      <c r="C153">
        <f t="shared" ca="1" si="12"/>
        <v>0.73368744337193248</v>
      </c>
    </row>
    <row r="154" spans="3:3" x14ac:dyDescent="0.25">
      <c r="C154">
        <f t="shared" ca="1" si="12"/>
        <v>0.74017701028993121</v>
      </c>
    </row>
    <row r="155" spans="3:3" x14ac:dyDescent="0.25">
      <c r="C155">
        <f t="shared" ca="1" si="12"/>
        <v>1.1837423967338927</v>
      </c>
    </row>
    <row r="156" spans="3:3" x14ac:dyDescent="0.25">
      <c r="C156">
        <f t="shared" ca="1" si="12"/>
        <v>-0.99747961208364055</v>
      </c>
    </row>
    <row r="157" spans="3:3" x14ac:dyDescent="0.25">
      <c r="C157">
        <f t="shared" ca="1" si="12"/>
        <v>0.11255955615981923</v>
      </c>
    </row>
    <row r="158" spans="3:3" x14ac:dyDescent="0.25">
      <c r="C158">
        <f t="shared" ca="1" si="12"/>
        <v>0.78879452022422702</v>
      </c>
    </row>
    <row r="159" spans="3:3" x14ac:dyDescent="0.25">
      <c r="C159">
        <f t="shared" ca="1" si="12"/>
        <v>-1.2968573197178093</v>
      </c>
    </row>
    <row r="160" spans="3:3" x14ac:dyDescent="0.25">
      <c r="C160">
        <f t="shared" ca="1" si="12"/>
        <v>-1.5550753346884238</v>
      </c>
    </row>
    <row r="161" spans="3:3" x14ac:dyDescent="0.25">
      <c r="C161">
        <f t="shared" ca="1" si="12"/>
        <v>1.8442490785849908</v>
      </c>
    </row>
    <row r="162" spans="3:3" x14ac:dyDescent="0.25">
      <c r="C162">
        <f t="shared" ca="1" si="12"/>
        <v>-0.19367115738462132</v>
      </c>
    </row>
    <row r="163" spans="3:3" x14ac:dyDescent="0.25">
      <c r="C163">
        <f t="shared" ca="1" si="12"/>
        <v>-0.40608676872716221</v>
      </c>
    </row>
    <row r="164" spans="3:3" x14ac:dyDescent="0.25">
      <c r="C164">
        <f t="shared" ca="1" si="12"/>
        <v>0.87776587059222855</v>
      </c>
    </row>
    <row r="165" spans="3:3" x14ac:dyDescent="0.25">
      <c r="C165">
        <f t="shared" ca="1" si="12"/>
        <v>1.0902060750582097</v>
      </c>
    </row>
    <row r="166" spans="3:3" x14ac:dyDescent="0.25">
      <c r="C166">
        <f t="shared" ca="1" si="12"/>
        <v>0.39535577558780077</v>
      </c>
    </row>
    <row r="167" spans="3:3" x14ac:dyDescent="0.25">
      <c r="C167">
        <f t="shared" ca="1" si="12"/>
        <v>0.36320821804658243</v>
      </c>
    </row>
    <row r="168" spans="3:3" x14ac:dyDescent="0.25">
      <c r="C168">
        <f t="shared" ca="1" si="12"/>
        <v>0.36290166743300484</v>
      </c>
    </row>
    <row r="169" spans="3:3" x14ac:dyDescent="0.25">
      <c r="C169">
        <f t="shared" ca="1" si="12"/>
        <v>-0.73538319435247801</v>
      </c>
    </row>
    <row r="170" spans="3:3" x14ac:dyDescent="0.25">
      <c r="C170">
        <f t="shared" ca="1" si="12"/>
        <v>0.68718101654794905</v>
      </c>
    </row>
    <row r="171" spans="3:3" x14ac:dyDescent="0.25">
      <c r="C171">
        <f t="shared" ca="1" si="12"/>
        <v>-0.75386479431267717</v>
      </c>
    </row>
    <row r="172" spans="3:3" x14ac:dyDescent="0.25">
      <c r="C172">
        <f t="shared" ca="1" si="12"/>
        <v>6.9147113589870343E-2</v>
      </c>
    </row>
    <row r="173" spans="3:3" x14ac:dyDescent="0.25">
      <c r="C173">
        <f t="shared" ca="1" si="12"/>
        <v>0.38018564926918369</v>
      </c>
    </row>
    <row r="174" spans="3:3" x14ac:dyDescent="0.25">
      <c r="C174">
        <f t="shared" ca="1" si="12"/>
        <v>-1.6410620881668416</v>
      </c>
    </row>
    <row r="175" spans="3:3" x14ac:dyDescent="0.25">
      <c r="C175">
        <f t="shared" ca="1" si="12"/>
        <v>1.5956938451599241</v>
      </c>
    </row>
    <row r="176" spans="3:3" x14ac:dyDescent="0.25">
      <c r="C176">
        <f t="shared" ref="C176:C239" ca="1" si="13">_xlfn.NORM.S.INV(RAND())</f>
        <v>1.7456197657686541</v>
      </c>
    </row>
    <row r="177" spans="3:3" x14ac:dyDescent="0.25">
      <c r="C177">
        <f t="shared" ca="1" si="13"/>
        <v>1.7080759790450073</v>
      </c>
    </row>
    <row r="178" spans="3:3" x14ac:dyDescent="0.25">
      <c r="C178">
        <f t="shared" ca="1" si="13"/>
        <v>-1.0659108321359372</v>
      </c>
    </row>
    <row r="179" spans="3:3" x14ac:dyDescent="0.25">
      <c r="C179">
        <f t="shared" ca="1" si="13"/>
        <v>1.0865108909338999</v>
      </c>
    </row>
    <row r="180" spans="3:3" x14ac:dyDescent="0.25">
      <c r="C180">
        <f t="shared" ca="1" si="13"/>
        <v>0.48429835029707841</v>
      </c>
    </row>
    <row r="181" spans="3:3" x14ac:dyDescent="0.25">
      <c r="C181">
        <f t="shared" ca="1" si="13"/>
        <v>1.4031149364715845</v>
      </c>
    </row>
    <row r="182" spans="3:3" x14ac:dyDescent="0.25">
      <c r="C182">
        <f t="shared" ca="1" si="13"/>
        <v>-0.69351479297514229</v>
      </c>
    </row>
    <row r="183" spans="3:3" x14ac:dyDescent="0.25">
      <c r="C183">
        <f t="shared" ca="1" si="13"/>
        <v>-0.88821962939963395</v>
      </c>
    </row>
    <row r="184" spans="3:3" x14ac:dyDescent="0.25">
      <c r="C184">
        <f t="shared" ca="1" si="13"/>
        <v>0.39723701141171397</v>
      </c>
    </row>
    <row r="185" spans="3:3" x14ac:dyDescent="0.25">
      <c r="C185">
        <f t="shared" ca="1" si="13"/>
        <v>-1.3707560514532204</v>
      </c>
    </row>
    <row r="186" spans="3:3" x14ac:dyDescent="0.25">
      <c r="C186">
        <f t="shared" ca="1" si="13"/>
        <v>-0.82396134737606763</v>
      </c>
    </row>
    <row r="187" spans="3:3" x14ac:dyDescent="0.25">
      <c r="C187">
        <f t="shared" ca="1" si="13"/>
        <v>2.7745259045341077</v>
      </c>
    </row>
    <row r="188" spans="3:3" x14ac:dyDescent="0.25">
      <c r="C188">
        <f t="shared" ca="1" si="13"/>
        <v>0.52629686627137628</v>
      </c>
    </row>
    <row r="189" spans="3:3" x14ac:dyDescent="0.25">
      <c r="C189">
        <f t="shared" ca="1" si="13"/>
        <v>0.32277333774850459</v>
      </c>
    </row>
    <row r="190" spans="3:3" x14ac:dyDescent="0.25">
      <c r="C190">
        <f t="shared" ca="1" si="13"/>
        <v>-0.18250210515247386</v>
      </c>
    </row>
    <row r="191" spans="3:3" x14ac:dyDescent="0.25">
      <c r="C191">
        <f t="shared" ca="1" si="13"/>
        <v>0.26874822983538338</v>
      </c>
    </row>
    <row r="192" spans="3:3" x14ac:dyDescent="0.25">
      <c r="C192">
        <f t="shared" ca="1" si="13"/>
        <v>0.85820497489427872</v>
      </c>
    </row>
    <row r="193" spans="3:3" x14ac:dyDescent="0.25">
      <c r="C193">
        <f t="shared" ca="1" si="13"/>
        <v>0.16305052774647208</v>
      </c>
    </row>
    <row r="194" spans="3:3" x14ac:dyDescent="0.25">
      <c r="C194">
        <f t="shared" ca="1" si="13"/>
        <v>-0.81786390337772907</v>
      </c>
    </row>
    <row r="195" spans="3:3" x14ac:dyDescent="0.25">
      <c r="C195">
        <f t="shared" ca="1" si="13"/>
        <v>1.5178000232275113</v>
      </c>
    </row>
    <row r="196" spans="3:3" x14ac:dyDescent="0.25">
      <c r="C196">
        <f t="shared" ca="1" si="13"/>
        <v>0.84917509364642652</v>
      </c>
    </row>
    <row r="197" spans="3:3" x14ac:dyDescent="0.25">
      <c r="C197">
        <f t="shared" ca="1" si="13"/>
        <v>0.19985662346388847</v>
      </c>
    </row>
    <row r="198" spans="3:3" x14ac:dyDescent="0.25">
      <c r="C198">
        <f t="shared" ca="1" si="13"/>
        <v>1.1314117023406653</v>
      </c>
    </row>
    <row r="199" spans="3:3" x14ac:dyDescent="0.25">
      <c r="C199">
        <f t="shared" ca="1" si="13"/>
        <v>-0.57573396082868344</v>
      </c>
    </row>
    <row r="200" spans="3:3" x14ac:dyDescent="0.25">
      <c r="C200">
        <f t="shared" ca="1" si="13"/>
        <v>0.73911177552001095</v>
      </c>
    </row>
    <row r="201" spans="3:3" x14ac:dyDescent="0.25">
      <c r="C201">
        <f t="shared" ca="1" si="13"/>
        <v>4.9099631659127299E-2</v>
      </c>
    </row>
    <row r="202" spans="3:3" x14ac:dyDescent="0.25">
      <c r="C202">
        <f t="shared" ca="1" si="13"/>
        <v>-0.25415679584445611</v>
      </c>
    </row>
    <row r="203" spans="3:3" x14ac:dyDescent="0.25">
      <c r="C203">
        <f t="shared" ca="1" si="13"/>
        <v>9.9777984714174608E-2</v>
      </c>
    </row>
    <row r="204" spans="3:3" x14ac:dyDescent="0.25">
      <c r="C204">
        <f t="shared" ca="1" si="13"/>
        <v>-1.8811808295709109</v>
      </c>
    </row>
    <row r="205" spans="3:3" x14ac:dyDescent="0.25">
      <c r="C205">
        <f t="shared" ca="1" si="13"/>
        <v>-0.99016766141236368</v>
      </c>
    </row>
    <row r="206" spans="3:3" x14ac:dyDescent="0.25">
      <c r="C206">
        <f t="shared" ca="1" si="13"/>
        <v>-1.850860785145128</v>
      </c>
    </row>
    <row r="207" spans="3:3" x14ac:dyDescent="0.25">
      <c r="C207">
        <f t="shared" ca="1" si="13"/>
        <v>1.1688233589843007</v>
      </c>
    </row>
    <row r="208" spans="3:3" x14ac:dyDescent="0.25">
      <c r="C208">
        <f t="shared" ca="1" si="13"/>
        <v>-0.21640042871783016</v>
      </c>
    </row>
    <row r="209" spans="3:3" x14ac:dyDescent="0.25">
      <c r="C209">
        <f t="shared" ca="1" si="13"/>
        <v>1.4322959873418863</v>
      </c>
    </row>
    <row r="210" spans="3:3" x14ac:dyDescent="0.25">
      <c r="C210">
        <f t="shared" ca="1" si="13"/>
        <v>1.8310587052633334</v>
      </c>
    </row>
    <row r="211" spans="3:3" x14ac:dyDescent="0.25">
      <c r="C211">
        <f t="shared" ca="1" si="13"/>
        <v>-0.9834558729325954</v>
      </c>
    </row>
    <row r="212" spans="3:3" x14ac:dyDescent="0.25">
      <c r="C212">
        <f t="shared" ca="1" si="13"/>
        <v>-1.2438184483587185</v>
      </c>
    </row>
    <row r="213" spans="3:3" x14ac:dyDescent="0.25">
      <c r="C213">
        <f t="shared" ca="1" si="13"/>
        <v>-0.22707999638038337</v>
      </c>
    </row>
    <row r="214" spans="3:3" x14ac:dyDescent="0.25">
      <c r="C214">
        <f t="shared" ca="1" si="13"/>
        <v>-0.7771513967153828</v>
      </c>
    </row>
    <row r="215" spans="3:3" x14ac:dyDescent="0.25">
      <c r="C215">
        <f t="shared" ca="1" si="13"/>
        <v>2.3347636216615926</v>
      </c>
    </row>
    <row r="216" spans="3:3" x14ac:dyDescent="0.25">
      <c r="C216">
        <f t="shared" ca="1" si="13"/>
        <v>1.9853199325678912</v>
      </c>
    </row>
    <row r="217" spans="3:3" x14ac:dyDescent="0.25">
      <c r="C217">
        <f t="shared" ca="1" si="13"/>
        <v>-0.61850879250152091</v>
      </c>
    </row>
    <row r="218" spans="3:3" x14ac:dyDescent="0.25">
      <c r="C218">
        <f t="shared" ca="1" si="13"/>
        <v>-1.0711079333032574</v>
      </c>
    </row>
    <row r="219" spans="3:3" x14ac:dyDescent="0.25">
      <c r="C219">
        <f t="shared" ca="1" si="13"/>
        <v>-1.5623278202918329</v>
      </c>
    </row>
    <row r="220" spans="3:3" x14ac:dyDescent="0.25">
      <c r="C220">
        <f t="shared" ca="1" si="13"/>
        <v>0.63781090665433371</v>
      </c>
    </row>
    <row r="221" spans="3:3" x14ac:dyDescent="0.25">
      <c r="C221">
        <f t="shared" ca="1" si="13"/>
        <v>0.65383497603579632</v>
      </c>
    </row>
    <row r="222" spans="3:3" x14ac:dyDescent="0.25">
      <c r="C222">
        <f t="shared" ca="1" si="13"/>
        <v>0.18488812923413631</v>
      </c>
    </row>
    <row r="223" spans="3:3" x14ac:dyDescent="0.25">
      <c r="C223">
        <f t="shared" ca="1" si="13"/>
        <v>1.626152338928561</v>
      </c>
    </row>
    <row r="224" spans="3:3" x14ac:dyDescent="0.25">
      <c r="C224">
        <f t="shared" ca="1" si="13"/>
        <v>-1.9708219396443556</v>
      </c>
    </row>
    <row r="225" spans="3:3" x14ac:dyDescent="0.25">
      <c r="C225">
        <f t="shared" ca="1" si="13"/>
        <v>-0.99098102881095962</v>
      </c>
    </row>
    <row r="226" spans="3:3" x14ac:dyDescent="0.25">
      <c r="C226">
        <f t="shared" ca="1" si="13"/>
        <v>0.81965281183713046</v>
      </c>
    </row>
    <row r="227" spans="3:3" x14ac:dyDescent="0.25">
      <c r="C227">
        <f t="shared" ca="1" si="13"/>
        <v>-0.58775226476458464</v>
      </c>
    </row>
    <row r="228" spans="3:3" x14ac:dyDescent="0.25">
      <c r="C228">
        <f t="shared" ca="1" si="13"/>
        <v>0.28765944102478846</v>
      </c>
    </row>
    <row r="229" spans="3:3" x14ac:dyDescent="0.25">
      <c r="C229">
        <f t="shared" ca="1" si="13"/>
        <v>2.0722431030503001</v>
      </c>
    </row>
    <row r="230" spans="3:3" x14ac:dyDescent="0.25">
      <c r="C230">
        <f t="shared" ca="1" si="13"/>
        <v>0.59311062802960546</v>
      </c>
    </row>
    <row r="231" spans="3:3" x14ac:dyDescent="0.25">
      <c r="C231">
        <f t="shared" ca="1" si="13"/>
        <v>1.6286094281315923E-2</v>
      </c>
    </row>
    <row r="232" spans="3:3" x14ac:dyDescent="0.25">
      <c r="C232">
        <f t="shared" ca="1" si="13"/>
        <v>-0.34551746597553917</v>
      </c>
    </row>
    <row r="233" spans="3:3" x14ac:dyDescent="0.25">
      <c r="C233">
        <f t="shared" ca="1" si="13"/>
        <v>-0.41864090533327192</v>
      </c>
    </row>
    <row r="234" spans="3:3" x14ac:dyDescent="0.25">
      <c r="C234">
        <f t="shared" ca="1" si="13"/>
        <v>0.50498016710864302</v>
      </c>
    </row>
    <row r="235" spans="3:3" x14ac:dyDescent="0.25">
      <c r="C235">
        <f t="shared" ca="1" si="13"/>
        <v>1.2654250635373923</v>
      </c>
    </row>
    <row r="236" spans="3:3" x14ac:dyDescent="0.25">
      <c r="C236">
        <f t="shared" ca="1" si="13"/>
        <v>1.6562283402641331</v>
      </c>
    </row>
    <row r="237" spans="3:3" x14ac:dyDescent="0.25">
      <c r="C237">
        <f t="shared" ca="1" si="13"/>
        <v>-1.2037595197529971</v>
      </c>
    </row>
    <row r="238" spans="3:3" x14ac:dyDescent="0.25">
      <c r="C238">
        <f t="shared" ca="1" si="13"/>
        <v>1.0207998062326347</v>
      </c>
    </row>
    <row r="239" spans="3:3" x14ac:dyDescent="0.25">
      <c r="C239">
        <f t="shared" ca="1" si="13"/>
        <v>0.41054392785458782</v>
      </c>
    </row>
    <row r="240" spans="3:3" x14ac:dyDescent="0.25">
      <c r="C240">
        <f t="shared" ref="C240:C303" ca="1" si="14">_xlfn.NORM.S.INV(RAND())</f>
        <v>-0.36708819558892808</v>
      </c>
    </row>
    <row r="241" spans="3:3" x14ac:dyDescent="0.25">
      <c r="C241">
        <f t="shared" ca="1" si="14"/>
        <v>-0.14357516732888681</v>
      </c>
    </row>
    <row r="242" spans="3:3" x14ac:dyDescent="0.25">
      <c r="C242">
        <f t="shared" ca="1" si="14"/>
        <v>-0.82189300123899611</v>
      </c>
    </row>
    <row r="243" spans="3:3" x14ac:dyDescent="0.25">
      <c r="C243">
        <f t="shared" ca="1" si="14"/>
        <v>-0.12963656482096547</v>
      </c>
    </row>
    <row r="244" spans="3:3" x14ac:dyDescent="0.25">
      <c r="C244">
        <f t="shared" ca="1" si="14"/>
        <v>1.2403810472868979</v>
      </c>
    </row>
    <row r="245" spans="3:3" x14ac:dyDescent="0.25">
      <c r="C245">
        <f t="shared" ca="1" si="14"/>
        <v>2.2184061102533881</v>
      </c>
    </row>
    <row r="246" spans="3:3" x14ac:dyDescent="0.25">
      <c r="C246">
        <f t="shared" ca="1" si="14"/>
        <v>4.9895812079930102E-2</v>
      </c>
    </row>
    <row r="247" spans="3:3" x14ac:dyDescent="0.25">
      <c r="C247">
        <f t="shared" ca="1" si="14"/>
        <v>-1.4308563529131801</v>
      </c>
    </row>
    <row r="248" spans="3:3" x14ac:dyDescent="0.25">
      <c r="C248">
        <f t="shared" ca="1" si="14"/>
        <v>0.4655010268964393</v>
      </c>
    </row>
    <row r="249" spans="3:3" x14ac:dyDescent="0.25">
      <c r="C249">
        <f t="shared" ca="1" si="14"/>
        <v>-0.67816442684669309</v>
      </c>
    </row>
    <row r="250" spans="3:3" x14ac:dyDescent="0.25">
      <c r="C250">
        <f t="shared" ca="1" si="14"/>
        <v>0.52118951272698122</v>
      </c>
    </row>
    <row r="251" spans="3:3" x14ac:dyDescent="0.25">
      <c r="C251">
        <f t="shared" ca="1" si="14"/>
        <v>-0.53095716000589777</v>
      </c>
    </row>
    <row r="252" spans="3:3" x14ac:dyDescent="0.25">
      <c r="C252">
        <f t="shared" ca="1" si="14"/>
        <v>-0.63477210264945294</v>
      </c>
    </row>
    <row r="253" spans="3:3" x14ac:dyDescent="0.25">
      <c r="C253">
        <f t="shared" ca="1" si="14"/>
        <v>0.51438246291179757</v>
      </c>
    </row>
    <row r="254" spans="3:3" x14ac:dyDescent="0.25">
      <c r="C254">
        <f t="shared" ca="1" si="14"/>
        <v>-9.0650968768428777E-2</v>
      </c>
    </row>
    <row r="255" spans="3:3" x14ac:dyDescent="0.25">
      <c r="C255">
        <f t="shared" ca="1" si="14"/>
        <v>0.9687975878168249</v>
      </c>
    </row>
    <row r="256" spans="3:3" x14ac:dyDescent="0.25">
      <c r="C256">
        <f t="shared" ca="1" si="14"/>
        <v>0.27347228730805478</v>
      </c>
    </row>
    <row r="257" spans="3:3" x14ac:dyDescent="0.25">
      <c r="C257">
        <f t="shared" ca="1" si="14"/>
        <v>0.65009050646561017</v>
      </c>
    </row>
    <row r="258" spans="3:3" x14ac:dyDescent="0.25">
      <c r="C258">
        <f t="shared" ca="1" si="14"/>
        <v>-0.13242909082315926</v>
      </c>
    </row>
    <row r="259" spans="3:3" x14ac:dyDescent="0.25">
      <c r="C259">
        <f t="shared" ca="1" si="14"/>
        <v>1.4767597645388679</v>
      </c>
    </row>
    <row r="260" spans="3:3" x14ac:dyDescent="0.25">
      <c r="C260">
        <f t="shared" ca="1" si="14"/>
        <v>-0.37988946180078609</v>
      </c>
    </row>
    <row r="261" spans="3:3" x14ac:dyDescent="0.25">
      <c r="C261">
        <f t="shared" ca="1" si="14"/>
        <v>0.16528500580982891</v>
      </c>
    </row>
    <row r="262" spans="3:3" x14ac:dyDescent="0.25">
      <c r="C262">
        <f t="shared" ca="1" si="14"/>
        <v>1.367533924116769</v>
      </c>
    </row>
    <row r="263" spans="3:3" x14ac:dyDescent="0.25">
      <c r="C263">
        <f t="shared" ca="1" si="14"/>
        <v>-1.664818905926321</v>
      </c>
    </row>
    <row r="264" spans="3:3" x14ac:dyDescent="0.25">
      <c r="C264">
        <f t="shared" ca="1" si="14"/>
        <v>0.13464135700577598</v>
      </c>
    </row>
    <row r="265" spans="3:3" x14ac:dyDescent="0.25">
      <c r="C265">
        <f t="shared" ca="1" si="14"/>
        <v>0.55203406934577059</v>
      </c>
    </row>
    <row r="266" spans="3:3" x14ac:dyDescent="0.25">
      <c r="C266">
        <f t="shared" ca="1" si="14"/>
        <v>0.13677822026619629</v>
      </c>
    </row>
    <row r="267" spans="3:3" x14ac:dyDescent="0.25">
      <c r="C267">
        <f t="shared" ca="1" si="14"/>
        <v>0.77352531864945218</v>
      </c>
    </row>
    <row r="268" spans="3:3" x14ac:dyDescent="0.25">
      <c r="C268">
        <f t="shared" ca="1" si="14"/>
        <v>-0.84329131425727044</v>
      </c>
    </row>
    <row r="269" spans="3:3" x14ac:dyDescent="0.25">
      <c r="C269">
        <f t="shared" ca="1" si="14"/>
        <v>0.18766278445250642</v>
      </c>
    </row>
    <row r="270" spans="3:3" x14ac:dyDescent="0.25">
      <c r="C270">
        <f t="shared" ca="1" si="14"/>
        <v>-1.2072168500999754</v>
      </c>
    </row>
    <row r="271" spans="3:3" x14ac:dyDescent="0.25">
      <c r="C271">
        <f t="shared" ca="1" si="14"/>
        <v>1.9529879826273622</v>
      </c>
    </row>
    <row r="272" spans="3:3" x14ac:dyDescent="0.25">
      <c r="C272">
        <f t="shared" ca="1" si="14"/>
        <v>0.35641711340061938</v>
      </c>
    </row>
    <row r="273" spans="3:3" x14ac:dyDescent="0.25">
      <c r="C273">
        <f t="shared" ca="1" si="14"/>
        <v>1.3737843754220267</v>
      </c>
    </row>
    <row r="274" spans="3:3" x14ac:dyDescent="0.25">
      <c r="C274">
        <f t="shared" ca="1" si="14"/>
        <v>0.53405153100471248</v>
      </c>
    </row>
    <row r="275" spans="3:3" x14ac:dyDescent="0.25">
      <c r="C275">
        <f t="shared" ca="1" si="14"/>
        <v>-1.2597784140124175</v>
      </c>
    </row>
    <row r="276" spans="3:3" x14ac:dyDescent="0.25">
      <c r="C276">
        <f t="shared" ca="1" si="14"/>
        <v>-1.4162767696597665E-2</v>
      </c>
    </row>
    <row r="277" spans="3:3" x14ac:dyDescent="0.25">
      <c r="C277">
        <f t="shared" ca="1" si="14"/>
        <v>-0.81641045342206753</v>
      </c>
    </row>
    <row r="278" spans="3:3" x14ac:dyDescent="0.25">
      <c r="C278">
        <f t="shared" ca="1" si="14"/>
        <v>0.62959533618147379</v>
      </c>
    </row>
    <row r="279" spans="3:3" x14ac:dyDescent="0.25">
      <c r="C279">
        <f t="shared" ca="1" si="14"/>
        <v>-0.24404461093921415</v>
      </c>
    </row>
    <row r="280" spans="3:3" x14ac:dyDescent="0.25">
      <c r="C280">
        <f t="shared" ca="1" si="14"/>
        <v>2.6847699776213654</v>
      </c>
    </row>
    <row r="281" spans="3:3" x14ac:dyDescent="0.25">
      <c r="C281">
        <f t="shared" ca="1" si="14"/>
        <v>-0.69333617818234272</v>
      </c>
    </row>
    <row r="282" spans="3:3" x14ac:dyDescent="0.25">
      <c r="C282">
        <f t="shared" ca="1" si="14"/>
        <v>2.7783557706100772E-3</v>
      </c>
    </row>
    <row r="283" spans="3:3" x14ac:dyDescent="0.25">
      <c r="C283">
        <f t="shared" ca="1" si="14"/>
        <v>0.99599349962261141</v>
      </c>
    </row>
    <row r="284" spans="3:3" x14ac:dyDescent="0.25">
      <c r="C284">
        <f t="shared" ca="1" si="14"/>
        <v>0.92544746852075943</v>
      </c>
    </row>
    <row r="285" spans="3:3" x14ac:dyDescent="0.25">
      <c r="C285">
        <f t="shared" ca="1" si="14"/>
        <v>1.0832089044470248</v>
      </c>
    </row>
    <row r="286" spans="3:3" x14ac:dyDescent="0.25">
      <c r="C286">
        <f t="shared" ca="1" si="14"/>
        <v>1.111024358750917</v>
      </c>
    </row>
    <row r="287" spans="3:3" x14ac:dyDescent="0.25">
      <c r="C287">
        <f t="shared" ca="1" si="14"/>
        <v>-2.4455965474374737</v>
      </c>
    </row>
    <row r="288" spans="3:3" x14ac:dyDescent="0.25">
      <c r="C288">
        <f t="shared" ca="1" si="14"/>
        <v>0.61006758105418568</v>
      </c>
    </row>
    <row r="289" spans="3:3" x14ac:dyDescent="0.25">
      <c r="C289">
        <f t="shared" ca="1" si="14"/>
        <v>-2.2468282462064195</v>
      </c>
    </row>
    <row r="290" spans="3:3" x14ac:dyDescent="0.25">
      <c r="C290">
        <f t="shared" ca="1" si="14"/>
        <v>-1.0634372313705662</v>
      </c>
    </row>
    <row r="291" spans="3:3" x14ac:dyDescent="0.25">
      <c r="C291">
        <f t="shared" ca="1" si="14"/>
        <v>1.0256256496928569</v>
      </c>
    </row>
    <row r="292" spans="3:3" x14ac:dyDescent="0.25">
      <c r="C292">
        <f t="shared" ca="1" si="14"/>
        <v>-1.152500758613948</v>
      </c>
    </row>
    <row r="293" spans="3:3" x14ac:dyDescent="0.25">
      <c r="C293">
        <f t="shared" ca="1" si="14"/>
        <v>-1.0852273564182127</v>
      </c>
    </row>
    <row r="294" spans="3:3" x14ac:dyDescent="0.25">
      <c r="C294">
        <f t="shared" ca="1" si="14"/>
        <v>1.9773582267257475</v>
      </c>
    </row>
    <row r="295" spans="3:3" x14ac:dyDescent="0.25">
      <c r="C295">
        <f t="shared" ca="1" si="14"/>
        <v>1.0995717426273517</v>
      </c>
    </row>
    <row r="296" spans="3:3" x14ac:dyDescent="0.25">
      <c r="C296">
        <f t="shared" ca="1" si="14"/>
        <v>1.9895553593737199</v>
      </c>
    </row>
    <row r="297" spans="3:3" x14ac:dyDescent="0.25">
      <c r="C297">
        <f t="shared" ca="1" si="14"/>
        <v>1.1320796153806141</v>
      </c>
    </row>
    <row r="298" spans="3:3" x14ac:dyDescent="0.25">
      <c r="C298">
        <f t="shared" ca="1" si="14"/>
        <v>1.1333479051306774</v>
      </c>
    </row>
    <row r="299" spans="3:3" x14ac:dyDescent="0.25">
      <c r="C299">
        <f t="shared" ca="1" si="14"/>
        <v>-0.1875066260489254</v>
      </c>
    </row>
    <row r="300" spans="3:3" x14ac:dyDescent="0.25">
      <c r="C300">
        <f t="shared" ca="1" si="14"/>
        <v>-1.5673112902071922</v>
      </c>
    </row>
    <row r="301" spans="3:3" x14ac:dyDescent="0.25">
      <c r="C301">
        <f t="shared" ca="1" si="14"/>
        <v>-2.5811805577595708</v>
      </c>
    </row>
    <row r="302" spans="3:3" x14ac:dyDescent="0.25">
      <c r="C302">
        <f t="shared" ca="1" si="14"/>
        <v>1.1650248917763608</v>
      </c>
    </row>
    <row r="303" spans="3:3" x14ac:dyDescent="0.25">
      <c r="C303">
        <f t="shared" ca="1" si="14"/>
        <v>0.5433383824245861</v>
      </c>
    </row>
    <row r="304" spans="3:3" x14ac:dyDescent="0.25">
      <c r="C304">
        <f t="shared" ref="C304:C367" ca="1" si="15">_xlfn.NORM.S.INV(RAND())</f>
        <v>0.98684336999113786</v>
      </c>
    </row>
    <row r="305" spans="3:3" x14ac:dyDescent="0.25">
      <c r="C305">
        <f t="shared" ca="1" si="15"/>
        <v>0.26242624168020551</v>
      </c>
    </row>
    <row r="306" spans="3:3" x14ac:dyDescent="0.25">
      <c r="C306">
        <f t="shared" ca="1" si="15"/>
        <v>0.14887236532644932</v>
      </c>
    </row>
    <row r="307" spans="3:3" x14ac:dyDescent="0.25">
      <c r="C307">
        <f t="shared" ca="1" si="15"/>
        <v>1.3250290794929409</v>
      </c>
    </row>
    <row r="308" spans="3:3" x14ac:dyDescent="0.25">
      <c r="C308">
        <f t="shared" ca="1" si="15"/>
        <v>-1.47614274361984</v>
      </c>
    </row>
    <row r="309" spans="3:3" x14ac:dyDescent="0.25">
      <c r="C309">
        <f t="shared" ca="1" si="15"/>
        <v>-1.4091898442189341</v>
      </c>
    </row>
    <row r="310" spans="3:3" x14ac:dyDescent="0.25">
      <c r="C310">
        <f t="shared" ca="1" si="15"/>
        <v>-0.35197930073036415</v>
      </c>
    </row>
    <row r="311" spans="3:3" x14ac:dyDescent="0.25">
      <c r="C311">
        <f t="shared" ca="1" si="15"/>
        <v>-1.0787711883536861</v>
      </c>
    </row>
    <row r="312" spans="3:3" x14ac:dyDescent="0.25">
      <c r="C312">
        <f t="shared" ca="1" si="15"/>
        <v>0.62869327948511344</v>
      </c>
    </row>
    <row r="313" spans="3:3" x14ac:dyDescent="0.25">
      <c r="C313">
        <f t="shared" ca="1" si="15"/>
        <v>0.33913020202959737</v>
      </c>
    </row>
    <row r="314" spans="3:3" x14ac:dyDescent="0.25">
      <c r="C314">
        <f t="shared" ca="1" si="15"/>
        <v>-2.2762172714509921E-2</v>
      </c>
    </row>
    <row r="315" spans="3:3" x14ac:dyDescent="0.25">
      <c r="C315">
        <f t="shared" ca="1" si="15"/>
        <v>0.26253236631129273</v>
      </c>
    </row>
    <row r="316" spans="3:3" x14ac:dyDescent="0.25">
      <c r="C316">
        <f t="shared" ca="1" si="15"/>
        <v>-2.1558632121434679E-2</v>
      </c>
    </row>
    <row r="317" spans="3:3" x14ac:dyDescent="0.25">
      <c r="C317">
        <f t="shared" ca="1" si="15"/>
        <v>-0.84982272359436395</v>
      </c>
    </row>
    <row r="318" spans="3:3" x14ac:dyDescent="0.25">
      <c r="C318">
        <f t="shared" ca="1" si="15"/>
        <v>-6.4470638736320071E-2</v>
      </c>
    </row>
    <row r="319" spans="3:3" x14ac:dyDescent="0.25">
      <c r="C319">
        <f t="shared" ca="1" si="15"/>
        <v>0.98101996617933795</v>
      </c>
    </row>
    <row r="320" spans="3:3" x14ac:dyDescent="0.25">
      <c r="C320">
        <f t="shared" ca="1" si="15"/>
        <v>-1.7244683754892296</v>
      </c>
    </row>
    <row r="321" spans="3:3" x14ac:dyDescent="0.25">
      <c r="C321">
        <f t="shared" ca="1" si="15"/>
        <v>-1.4444817100963137</v>
      </c>
    </row>
    <row r="322" spans="3:3" x14ac:dyDescent="0.25">
      <c r="C322">
        <f t="shared" ca="1" si="15"/>
        <v>-1.1139113170394694</v>
      </c>
    </row>
    <row r="323" spans="3:3" x14ac:dyDescent="0.25">
      <c r="C323">
        <f t="shared" ca="1" si="15"/>
        <v>-0.76867882227330719</v>
      </c>
    </row>
    <row r="324" spans="3:3" x14ac:dyDescent="0.25">
      <c r="C324">
        <f t="shared" ca="1" si="15"/>
        <v>-0.22225142230354866</v>
      </c>
    </row>
    <row r="325" spans="3:3" x14ac:dyDescent="0.25">
      <c r="C325">
        <f t="shared" ca="1" si="15"/>
        <v>0.4000351248265398</v>
      </c>
    </row>
    <row r="326" spans="3:3" x14ac:dyDescent="0.25">
      <c r="C326">
        <f t="shared" ca="1" si="15"/>
        <v>0.16903122593039593</v>
      </c>
    </row>
    <row r="327" spans="3:3" x14ac:dyDescent="0.25">
      <c r="C327">
        <f t="shared" ca="1" si="15"/>
        <v>-1.0503812407235573</v>
      </c>
    </row>
    <row r="328" spans="3:3" x14ac:dyDescent="0.25">
      <c r="C328">
        <f t="shared" ca="1" si="15"/>
        <v>1.062288085105366</v>
      </c>
    </row>
    <row r="329" spans="3:3" x14ac:dyDescent="0.25">
      <c r="C329">
        <f t="shared" ca="1" si="15"/>
        <v>-1.5072618160846831</v>
      </c>
    </row>
    <row r="330" spans="3:3" x14ac:dyDescent="0.25">
      <c r="C330">
        <f t="shared" ca="1" si="15"/>
        <v>-1.0095528045786843</v>
      </c>
    </row>
    <row r="331" spans="3:3" x14ac:dyDescent="0.25">
      <c r="C331">
        <f t="shared" ca="1" si="15"/>
        <v>-0.46216903475029564</v>
      </c>
    </row>
    <row r="332" spans="3:3" x14ac:dyDescent="0.25">
      <c r="C332">
        <f t="shared" ca="1" si="15"/>
        <v>1.7521290138236811</v>
      </c>
    </row>
    <row r="333" spans="3:3" x14ac:dyDescent="0.25">
      <c r="C333">
        <f t="shared" ca="1" si="15"/>
        <v>6.865683838661242E-2</v>
      </c>
    </row>
    <row r="334" spans="3:3" x14ac:dyDescent="0.25">
      <c r="C334">
        <f t="shared" ca="1" si="15"/>
        <v>1.0996699443869109</v>
      </c>
    </row>
    <row r="335" spans="3:3" x14ac:dyDescent="0.25">
      <c r="C335">
        <f t="shared" ca="1" si="15"/>
        <v>-1.0282737508132329</v>
      </c>
    </row>
    <row r="336" spans="3:3" x14ac:dyDescent="0.25">
      <c r="C336">
        <f t="shared" ca="1" si="15"/>
        <v>-1.7897982557795673</v>
      </c>
    </row>
    <row r="337" spans="3:3" x14ac:dyDescent="0.25">
      <c r="C337">
        <f t="shared" ca="1" si="15"/>
        <v>-0.64168707555515492</v>
      </c>
    </row>
    <row r="338" spans="3:3" x14ac:dyDescent="0.25">
      <c r="C338">
        <f t="shared" ca="1" si="15"/>
        <v>1.0311588174776503</v>
      </c>
    </row>
    <row r="339" spans="3:3" x14ac:dyDescent="0.25">
      <c r="C339">
        <f t="shared" ca="1" si="15"/>
        <v>-0.62373546788255396</v>
      </c>
    </row>
    <row r="340" spans="3:3" x14ac:dyDescent="0.25">
      <c r="C340">
        <f t="shared" ca="1" si="15"/>
        <v>0.41683384966445092</v>
      </c>
    </row>
    <row r="341" spans="3:3" x14ac:dyDescent="0.25">
      <c r="C341">
        <f t="shared" ca="1" si="15"/>
        <v>0.44472879308131763</v>
      </c>
    </row>
    <row r="342" spans="3:3" x14ac:dyDescent="0.25">
      <c r="C342">
        <f t="shared" ca="1" si="15"/>
        <v>-1.9868376251728652</v>
      </c>
    </row>
    <row r="343" spans="3:3" x14ac:dyDescent="0.25">
      <c r="C343">
        <f t="shared" ca="1" si="15"/>
        <v>1.5595659668589228</v>
      </c>
    </row>
    <row r="344" spans="3:3" x14ac:dyDescent="0.25">
      <c r="C344">
        <f t="shared" ca="1" si="15"/>
        <v>2.5512535892514864E-3</v>
      </c>
    </row>
    <row r="345" spans="3:3" x14ac:dyDescent="0.25">
      <c r="C345">
        <f t="shared" ca="1" si="15"/>
        <v>-1.2610562569196828</v>
      </c>
    </row>
    <row r="346" spans="3:3" x14ac:dyDescent="0.25">
      <c r="C346">
        <f t="shared" ca="1" si="15"/>
        <v>0.13846304017404443</v>
      </c>
    </row>
    <row r="347" spans="3:3" x14ac:dyDescent="0.25">
      <c r="C347">
        <f t="shared" ca="1" si="15"/>
        <v>-1.0694407948741147</v>
      </c>
    </row>
    <row r="348" spans="3:3" x14ac:dyDescent="0.25">
      <c r="C348">
        <f t="shared" ca="1" si="15"/>
        <v>0.53174279711972827</v>
      </c>
    </row>
    <row r="349" spans="3:3" x14ac:dyDescent="0.25">
      <c r="C349">
        <f t="shared" ca="1" si="15"/>
        <v>-0.94618144439739049</v>
      </c>
    </row>
    <row r="350" spans="3:3" x14ac:dyDescent="0.25">
      <c r="C350">
        <f t="shared" ca="1" si="15"/>
        <v>1.7565290481909399</v>
      </c>
    </row>
    <row r="351" spans="3:3" x14ac:dyDescent="0.25">
      <c r="C351">
        <f t="shared" ca="1" si="15"/>
        <v>1.2245096519210283</v>
      </c>
    </row>
    <row r="352" spans="3:3" x14ac:dyDescent="0.25">
      <c r="C352">
        <f t="shared" ca="1" si="15"/>
        <v>0.83790881196884281</v>
      </c>
    </row>
    <row r="353" spans="3:3" x14ac:dyDescent="0.25">
      <c r="C353">
        <f t="shared" ca="1" si="15"/>
        <v>0.42196938582401544</v>
      </c>
    </row>
    <row r="354" spans="3:3" x14ac:dyDescent="0.25">
      <c r="C354">
        <f t="shared" ca="1" si="15"/>
        <v>0.89611286944008806</v>
      </c>
    </row>
    <row r="355" spans="3:3" x14ac:dyDescent="0.25">
      <c r="C355">
        <f t="shared" ca="1" si="15"/>
        <v>0.31135557050199919</v>
      </c>
    </row>
    <row r="356" spans="3:3" x14ac:dyDescent="0.25">
      <c r="C356">
        <f t="shared" ca="1" si="15"/>
        <v>1.3588724560944456E-2</v>
      </c>
    </row>
    <row r="357" spans="3:3" x14ac:dyDescent="0.25">
      <c r="C357">
        <f t="shared" ca="1" si="15"/>
        <v>-0.66051858554901233</v>
      </c>
    </row>
    <row r="358" spans="3:3" x14ac:dyDescent="0.25">
      <c r="C358">
        <f t="shared" ca="1" si="15"/>
        <v>0.70016836696520512</v>
      </c>
    </row>
    <row r="359" spans="3:3" x14ac:dyDescent="0.25">
      <c r="C359">
        <f t="shared" ca="1" si="15"/>
        <v>-1.637320787625491E-2</v>
      </c>
    </row>
    <row r="360" spans="3:3" x14ac:dyDescent="0.25">
      <c r="C360">
        <f t="shared" ca="1" si="15"/>
        <v>-0.29184702599607754</v>
      </c>
    </row>
    <row r="361" spans="3:3" x14ac:dyDescent="0.25">
      <c r="C361">
        <f t="shared" ca="1" si="15"/>
        <v>-0.91319418341148673</v>
      </c>
    </row>
    <row r="362" spans="3:3" x14ac:dyDescent="0.25">
      <c r="C362">
        <f t="shared" ca="1" si="15"/>
        <v>0.88313838148197121</v>
      </c>
    </row>
    <row r="363" spans="3:3" x14ac:dyDescent="0.25">
      <c r="C363">
        <f t="shared" ca="1" si="15"/>
        <v>1.6218543465933721</v>
      </c>
    </row>
    <row r="364" spans="3:3" x14ac:dyDescent="0.25">
      <c r="C364">
        <f t="shared" ca="1" si="15"/>
        <v>-1.2289564131447908</v>
      </c>
    </row>
    <row r="365" spans="3:3" x14ac:dyDescent="0.25">
      <c r="C365">
        <f t="shared" ca="1" si="15"/>
        <v>-0.91296182812844862</v>
      </c>
    </row>
    <row r="366" spans="3:3" x14ac:dyDescent="0.25">
      <c r="C366">
        <f t="shared" ca="1" si="15"/>
        <v>0.19054231310676104</v>
      </c>
    </row>
    <row r="367" spans="3:3" x14ac:dyDescent="0.25">
      <c r="C367">
        <f t="shared" ca="1" si="15"/>
        <v>0.32959239687831821</v>
      </c>
    </row>
    <row r="368" spans="3:3" x14ac:dyDescent="0.25">
      <c r="C368">
        <f t="shared" ref="C368:C431" ca="1" si="16">_xlfn.NORM.S.INV(RAND())</f>
        <v>-0.91754727930636848</v>
      </c>
    </row>
    <row r="369" spans="3:3" x14ac:dyDescent="0.25">
      <c r="C369">
        <f t="shared" ca="1" si="16"/>
        <v>-0.36967407882302294</v>
      </c>
    </row>
    <row r="370" spans="3:3" x14ac:dyDescent="0.25">
      <c r="C370">
        <f t="shared" ca="1" si="16"/>
        <v>0.32622354381278607</v>
      </c>
    </row>
    <row r="371" spans="3:3" x14ac:dyDescent="0.25">
      <c r="C371">
        <f t="shared" ca="1" si="16"/>
        <v>1.384990498881157</v>
      </c>
    </row>
    <row r="372" spans="3:3" x14ac:dyDescent="0.25">
      <c r="C372">
        <f t="shared" ca="1" si="16"/>
        <v>0.62899154407638302</v>
      </c>
    </row>
    <row r="373" spans="3:3" x14ac:dyDescent="0.25">
      <c r="C373">
        <f t="shared" ca="1" si="16"/>
        <v>2.8041361355089927</v>
      </c>
    </row>
    <row r="374" spans="3:3" x14ac:dyDescent="0.25">
      <c r="C374">
        <f t="shared" ca="1" si="16"/>
        <v>1.8051787345383707</v>
      </c>
    </row>
    <row r="375" spans="3:3" x14ac:dyDescent="0.25">
      <c r="C375">
        <f t="shared" ca="1" si="16"/>
        <v>0.59109628179563323</v>
      </c>
    </row>
    <row r="376" spans="3:3" x14ac:dyDescent="0.25">
      <c r="C376">
        <f t="shared" ca="1" si="16"/>
        <v>0.92697540181694971</v>
      </c>
    </row>
    <row r="377" spans="3:3" x14ac:dyDescent="0.25">
      <c r="C377">
        <f t="shared" ca="1" si="16"/>
        <v>-0.42266193718942813</v>
      </c>
    </row>
    <row r="378" spans="3:3" x14ac:dyDescent="0.25">
      <c r="C378">
        <f t="shared" ca="1" si="16"/>
        <v>-0.51097895454156794</v>
      </c>
    </row>
    <row r="379" spans="3:3" x14ac:dyDescent="0.25">
      <c r="C379">
        <f t="shared" ca="1" si="16"/>
        <v>0.47705977810400313</v>
      </c>
    </row>
    <row r="380" spans="3:3" x14ac:dyDescent="0.25">
      <c r="C380">
        <f t="shared" ca="1" si="16"/>
        <v>-1.2354813453297704</v>
      </c>
    </row>
    <row r="381" spans="3:3" x14ac:dyDescent="0.25">
      <c r="C381">
        <f t="shared" ca="1" si="16"/>
        <v>-1.5928131042342493</v>
      </c>
    </row>
    <row r="382" spans="3:3" x14ac:dyDescent="0.25">
      <c r="C382">
        <f t="shared" ca="1" si="16"/>
        <v>-0.71747846846801444</v>
      </c>
    </row>
    <row r="383" spans="3:3" x14ac:dyDescent="0.25">
      <c r="C383">
        <f t="shared" ca="1" si="16"/>
        <v>1.2221026085914586</v>
      </c>
    </row>
    <row r="384" spans="3:3" x14ac:dyDescent="0.25">
      <c r="C384">
        <f t="shared" ca="1" si="16"/>
        <v>2.1055377006641032</v>
      </c>
    </row>
    <row r="385" spans="3:3" x14ac:dyDescent="0.25">
      <c r="C385">
        <f t="shared" ca="1" si="16"/>
        <v>-1.7306297260452177</v>
      </c>
    </row>
    <row r="386" spans="3:3" x14ac:dyDescent="0.25">
      <c r="C386">
        <f t="shared" ca="1" si="16"/>
        <v>0.82850867009822748</v>
      </c>
    </row>
    <row r="387" spans="3:3" x14ac:dyDescent="0.25">
      <c r="C387">
        <f t="shared" ca="1" si="16"/>
        <v>-1.685418096127006</v>
      </c>
    </row>
    <row r="388" spans="3:3" x14ac:dyDescent="0.25">
      <c r="C388">
        <f t="shared" ca="1" si="16"/>
        <v>0.56340346532769769</v>
      </c>
    </row>
    <row r="389" spans="3:3" x14ac:dyDescent="0.25">
      <c r="C389">
        <f t="shared" ca="1" si="16"/>
        <v>-1.0737573824459354</v>
      </c>
    </row>
    <row r="390" spans="3:3" x14ac:dyDescent="0.25">
      <c r="C390">
        <f t="shared" ca="1" si="16"/>
        <v>1.1636995154503336</v>
      </c>
    </row>
    <row r="391" spans="3:3" x14ac:dyDescent="0.25">
      <c r="C391">
        <f t="shared" ca="1" si="16"/>
        <v>-0.79927858428169563</v>
      </c>
    </row>
    <row r="392" spans="3:3" x14ac:dyDescent="0.25">
      <c r="C392">
        <f t="shared" ca="1" si="16"/>
        <v>0.54807650652108275</v>
      </c>
    </row>
    <row r="393" spans="3:3" x14ac:dyDescent="0.25">
      <c r="C393">
        <f t="shared" ca="1" si="16"/>
        <v>-0.36114587424067573</v>
      </c>
    </row>
    <row r="394" spans="3:3" x14ac:dyDescent="0.25">
      <c r="C394">
        <f t="shared" ca="1" si="16"/>
        <v>0.50954371143306698</v>
      </c>
    </row>
    <row r="395" spans="3:3" x14ac:dyDescent="0.25">
      <c r="C395">
        <f t="shared" ca="1" si="16"/>
        <v>-0.94526907023683426</v>
      </c>
    </row>
    <row r="396" spans="3:3" x14ac:dyDescent="0.25">
      <c r="C396">
        <f t="shared" ca="1" si="16"/>
        <v>0.37231154182780546</v>
      </c>
    </row>
    <row r="397" spans="3:3" x14ac:dyDescent="0.25">
      <c r="C397">
        <f t="shared" ca="1" si="16"/>
        <v>-0.86995570152252355</v>
      </c>
    </row>
    <row r="398" spans="3:3" x14ac:dyDescent="0.25">
      <c r="C398">
        <f t="shared" ca="1" si="16"/>
        <v>-1.0013370530735199</v>
      </c>
    </row>
    <row r="399" spans="3:3" x14ac:dyDescent="0.25">
      <c r="C399">
        <f t="shared" ca="1" si="16"/>
        <v>-0.8820181943048061</v>
      </c>
    </row>
    <row r="400" spans="3:3" x14ac:dyDescent="0.25">
      <c r="C400">
        <f t="shared" ca="1" si="16"/>
        <v>-1.0191912675095394</v>
      </c>
    </row>
    <row r="401" spans="3:3" x14ac:dyDescent="0.25">
      <c r="C401">
        <f t="shared" ca="1" si="16"/>
        <v>-1.5275787040272404</v>
      </c>
    </row>
    <row r="402" spans="3:3" x14ac:dyDescent="0.25">
      <c r="C402">
        <f t="shared" ca="1" si="16"/>
        <v>1.0765017759819513</v>
      </c>
    </row>
    <row r="403" spans="3:3" x14ac:dyDescent="0.25">
      <c r="C403">
        <f t="shared" ca="1" si="16"/>
        <v>3.9965568069446643E-2</v>
      </c>
    </row>
    <row r="404" spans="3:3" x14ac:dyDescent="0.25">
      <c r="C404">
        <f t="shared" ca="1" si="16"/>
        <v>0.93103728960278209</v>
      </c>
    </row>
    <row r="405" spans="3:3" x14ac:dyDescent="0.25">
      <c r="C405">
        <f t="shared" ca="1" si="16"/>
        <v>0.80509345526184128</v>
      </c>
    </row>
    <row r="406" spans="3:3" x14ac:dyDescent="0.25">
      <c r="C406">
        <f t="shared" ca="1" si="16"/>
        <v>-0.63199729534192417</v>
      </c>
    </row>
    <row r="407" spans="3:3" x14ac:dyDescent="0.25">
      <c r="C407">
        <f t="shared" ca="1" si="16"/>
        <v>1.7286720431250668</v>
      </c>
    </row>
    <row r="408" spans="3:3" x14ac:dyDescent="0.25">
      <c r="C408">
        <f t="shared" ca="1" si="16"/>
        <v>-2.0085800755429033</v>
      </c>
    </row>
    <row r="409" spans="3:3" x14ac:dyDescent="0.25">
      <c r="C409">
        <f t="shared" ca="1" si="16"/>
        <v>-1.0589388112222928</v>
      </c>
    </row>
    <row r="410" spans="3:3" x14ac:dyDescent="0.25">
      <c r="C410">
        <f t="shared" ca="1" si="16"/>
        <v>-0.69626224672770465</v>
      </c>
    </row>
    <row r="411" spans="3:3" x14ac:dyDescent="0.25">
      <c r="C411">
        <f t="shared" ca="1" si="16"/>
        <v>0.32950534511505536</v>
      </c>
    </row>
    <row r="412" spans="3:3" x14ac:dyDescent="0.25">
      <c r="C412">
        <f t="shared" ca="1" si="16"/>
        <v>-1.628911584685061</v>
      </c>
    </row>
    <row r="413" spans="3:3" x14ac:dyDescent="0.25">
      <c r="C413">
        <f t="shared" ca="1" si="16"/>
        <v>1.3903890983286291</v>
      </c>
    </row>
    <row r="414" spans="3:3" x14ac:dyDescent="0.25">
      <c r="C414">
        <f t="shared" ca="1" si="16"/>
        <v>0.96952620159911951</v>
      </c>
    </row>
    <row r="415" spans="3:3" x14ac:dyDescent="0.25">
      <c r="C415">
        <f t="shared" ca="1" si="16"/>
        <v>-0.162334772298423</v>
      </c>
    </row>
    <row r="416" spans="3:3" x14ac:dyDescent="0.25">
      <c r="C416">
        <f t="shared" ca="1" si="16"/>
        <v>0.27670220200698276</v>
      </c>
    </row>
    <row r="417" spans="3:3" x14ac:dyDescent="0.25">
      <c r="C417">
        <f t="shared" ca="1" si="16"/>
        <v>-1.483502844469923</v>
      </c>
    </row>
    <row r="418" spans="3:3" x14ac:dyDescent="0.25">
      <c r="C418">
        <f t="shared" ca="1" si="16"/>
        <v>-0.67963464417490127</v>
      </c>
    </row>
    <row r="419" spans="3:3" x14ac:dyDescent="0.25">
      <c r="C419">
        <f t="shared" ca="1" si="16"/>
        <v>0.19006445823073245</v>
      </c>
    </row>
    <row r="420" spans="3:3" x14ac:dyDescent="0.25">
      <c r="C420">
        <f t="shared" ca="1" si="16"/>
        <v>-1.536398884707838</v>
      </c>
    </row>
    <row r="421" spans="3:3" x14ac:dyDescent="0.25">
      <c r="C421">
        <f t="shared" ca="1" si="16"/>
        <v>0.16905971813080897</v>
      </c>
    </row>
    <row r="422" spans="3:3" x14ac:dyDescent="0.25">
      <c r="C422">
        <f t="shared" ca="1" si="16"/>
        <v>-0.66502123664318191</v>
      </c>
    </row>
    <row r="423" spans="3:3" x14ac:dyDescent="0.25">
      <c r="C423">
        <f t="shared" ca="1" si="16"/>
        <v>0.48765200767043237</v>
      </c>
    </row>
    <row r="424" spans="3:3" x14ac:dyDescent="0.25">
      <c r="C424">
        <f t="shared" ca="1" si="16"/>
        <v>1.1244423172370936</v>
      </c>
    </row>
    <row r="425" spans="3:3" x14ac:dyDescent="0.25">
      <c r="C425">
        <f t="shared" ca="1" si="16"/>
        <v>-0.5834872505541181</v>
      </c>
    </row>
    <row r="426" spans="3:3" x14ac:dyDescent="0.25">
      <c r="C426">
        <f t="shared" ca="1" si="16"/>
        <v>-1.3756083169511812</v>
      </c>
    </row>
    <row r="427" spans="3:3" x14ac:dyDescent="0.25">
      <c r="C427">
        <f t="shared" ca="1" si="16"/>
        <v>0.29783661800856087</v>
      </c>
    </row>
    <row r="428" spans="3:3" x14ac:dyDescent="0.25">
      <c r="C428">
        <f t="shared" ca="1" si="16"/>
        <v>-0.18679588209547587</v>
      </c>
    </row>
    <row r="429" spans="3:3" x14ac:dyDescent="0.25">
      <c r="C429">
        <f t="shared" ca="1" si="16"/>
        <v>-0.98187125335497627</v>
      </c>
    </row>
    <row r="430" spans="3:3" x14ac:dyDescent="0.25">
      <c r="C430">
        <f t="shared" ca="1" si="16"/>
        <v>-1.3727500519698534</v>
      </c>
    </row>
    <row r="431" spans="3:3" x14ac:dyDescent="0.25">
      <c r="C431">
        <f t="shared" ca="1" si="16"/>
        <v>0.23916660873314133</v>
      </c>
    </row>
    <row r="432" spans="3:3" x14ac:dyDescent="0.25">
      <c r="C432">
        <f t="shared" ref="C432:C495" ca="1" si="17">_xlfn.NORM.S.INV(RAND())</f>
        <v>1.4729205756463106</v>
      </c>
    </row>
    <row r="433" spans="3:3" x14ac:dyDescent="0.25">
      <c r="C433">
        <f t="shared" ca="1" si="17"/>
        <v>0.21541437664275087</v>
      </c>
    </row>
    <row r="434" spans="3:3" x14ac:dyDescent="0.25">
      <c r="C434">
        <f t="shared" ca="1" si="17"/>
        <v>1.1431058612211713E-2</v>
      </c>
    </row>
    <row r="435" spans="3:3" x14ac:dyDescent="0.25">
      <c r="C435">
        <f t="shared" ca="1" si="17"/>
        <v>1.0759647046042655</v>
      </c>
    </row>
    <row r="436" spans="3:3" x14ac:dyDescent="0.25">
      <c r="C436">
        <f t="shared" ca="1" si="17"/>
        <v>-6.8173950207569806E-2</v>
      </c>
    </row>
    <row r="437" spans="3:3" x14ac:dyDescent="0.25">
      <c r="C437">
        <f t="shared" ca="1" si="17"/>
        <v>-0.9491928993239801</v>
      </c>
    </row>
    <row r="438" spans="3:3" x14ac:dyDescent="0.25">
      <c r="C438">
        <f t="shared" ca="1" si="17"/>
        <v>-0.3406503917358657</v>
      </c>
    </row>
    <row r="439" spans="3:3" x14ac:dyDescent="0.25">
      <c r="C439">
        <f t="shared" ca="1" si="17"/>
        <v>0.35487118823841096</v>
      </c>
    </row>
    <row r="440" spans="3:3" x14ac:dyDescent="0.25">
      <c r="C440">
        <f t="shared" ca="1" si="17"/>
        <v>-0.26143627651216361</v>
      </c>
    </row>
    <row r="441" spans="3:3" x14ac:dyDescent="0.25">
      <c r="C441">
        <f t="shared" ca="1" si="17"/>
        <v>-1.3263713155340329</v>
      </c>
    </row>
    <row r="442" spans="3:3" x14ac:dyDescent="0.25">
      <c r="C442">
        <f t="shared" ca="1" si="17"/>
        <v>-0.98652701491980843</v>
      </c>
    </row>
    <row r="443" spans="3:3" x14ac:dyDescent="0.25">
      <c r="C443">
        <f t="shared" ca="1" si="17"/>
        <v>-1.5847631055668738</v>
      </c>
    </row>
    <row r="444" spans="3:3" x14ac:dyDescent="0.25">
      <c r="C444">
        <f t="shared" ca="1" si="17"/>
        <v>-4.9361457072438809E-2</v>
      </c>
    </row>
    <row r="445" spans="3:3" x14ac:dyDescent="0.25">
      <c r="C445">
        <f t="shared" ca="1" si="17"/>
        <v>-0.22584246300246175</v>
      </c>
    </row>
    <row r="446" spans="3:3" x14ac:dyDescent="0.25">
      <c r="C446">
        <f t="shared" ca="1" si="17"/>
        <v>1.0589088022330164</v>
      </c>
    </row>
    <row r="447" spans="3:3" x14ac:dyDescent="0.25">
      <c r="C447">
        <f t="shared" ca="1" si="17"/>
        <v>-1.9430720240639034</v>
      </c>
    </row>
    <row r="448" spans="3:3" x14ac:dyDescent="0.25">
      <c r="C448">
        <f t="shared" ca="1" si="17"/>
        <v>0.89219353228046183</v>
      </c>
    </row>
    <row r="449" spans="3:3" x14ac:dyDescent="0.25">
      <c r="C449">
        <f t="shared" ca="1" si="17"/>
        <v>1.5258123495848517</v>
      </c>
    </row>
    <row r="450" spans="3:3" x14ac:dyDescent="0.25">
      <c r="C450">
        <f t="shared" ca="1" si="17"/>
        <v>-1.0165075752920567</v>
      </c>
    </row>
    <row r="451" spans="3:3" x14ac:dyDescent="0.25">
      <c r="C451">
        <f t="shared" ca="1" si="17"/>
        <v>-0.36782018521015369</v>
      </c>
    </row>
    <row r="452" spans="3:3" x14ac:dyDescent="0.25">
      <c r="C452">
        <f t="shared" ca="1" si="17"/>
        <v>0.88147706901209988</v>
      </c>
    </row>
    <row r="453" spans="3:3" x14ac:dyDescent="0.25">
      <c r="C453">
        <f t="shared" ca="1" si="17"/>
        <v>0.22655776807934605</v>
      </c>
    </row>
    <row r="454" spans="3:3" x14ac:dyDescent="0.25">
      <c r="C454">
        <f t="shared" ca="1" si="17"/>
        <v>-0.49076192907438082</v>
      </c>
    </row>
    <row r="455" spans="3:3" x14ac:dyDescent="0.25">
      <c r="C455">
        <f t="shared" ca="1" si="17"/>
        <v>-1.5008474921764283</v>
      </c>
    </row>
    <row r="456" spans="3:3" x14ac:dyDescent="0.25">
      <c r="C456">
        <f t="shared" ca="1" si="17"/>
        <v>-0.88515133517522071</v>
      </c>
    </row>
    <row r="457" spans="3:3" x14ac:dyDescent="0.25">
      <c r="C457">
        <f t="shared" ca="1" si="17"/>
        <v>-0.35104684476279191</v>
      </c>
    </row>
    <row r="458" spans="3:3" x14ac:dyDescent="0.25">
      <c r="C458">
        <f t="shared" ca="1" si="17"/>
        <v>-0.75847735310201436</v>
      </c>
    </row>
    <row r="459" spans="3:3" x14ac:dyDescent="0.25">
      <c r="C459">
        <f t="shared" ca="1" si="17"/>
        <v>-0.76120709970180123</v>
      </c>
    </row>
    <row r="460" spans="3:3" x14ac:dyDescent="0.25">
      <c r="C460">
        <f t="shared" ca="1" si="17"/>
        <v>0.61008923990323283</v>
      </c>
    </row>
    <row r="461" spans="3:3" x14ac:dyDescent="0.25">
      <c r="C461">
        <f t="shared" ca="1" si="17"/>
        <v>-0.90488651939069409</v>
      </c>
    </row>
    <row r="462" spans="3:3" x14ac:dyDescent="0.25">
      <c r="C462">
        <f t="shared" ca="1" si="17"/>
        <v>-1.2048769150628145</v>
      </c>
    </row>
    <row r="463" spans="3:3" x14ac:dyDescent="0.25">
      <c r="C463">
        <f t="shared" ca="1" si="17"/>
        <v>3.7797782961212049E-2</v>
      </c>
    </row>
    <row r="464" spans="3:3" x14ac:dyDescent="0.25">
      <c r="C464">
        <f t="shared" ca="1" si="17"/>
        <v>0.34021773556477147</v>
      </c>
    </row>
    <row r="465" spans="3:3" x14ac:dyDescent="0.25">
      <c r="C465">
        <f t="shared" ca="1" si="17"/>
        <v>0.43142132871080124</v>
      </c>
    </row>
    <row r="466" spans="3:3" x14ac:dyDescent="0.25">
      <c r="C466">
        <f t="shared" ca="1" si="17"/>
        <v>-0.69101990609448516</v>
      </c>
    </row>
    <row r="467" spans="3:3" x14ac:dyDescent="0.25">
      <c r="C467">
        <f t="shared" ca="1" si="17"/>
        <v>-0.49862073594823791</v>
      </c>
    </row>
    <row r="468" spans="3:3" x14ac:dyDescent="0.25">
      <c r="C468">
        <f t="shared" ca="1" si="17"/>
        <v>0.7434627147555336</v>
      </c>
    </row>
    <row r="469" spans="3:3" x14ac:dyDescent="0.25">
      <c r="C469">
        <f t="shared" ca="1" si="17"/>
        <v>-1.1757742566540943</v>
      </c>
    </row>
    <row r="470" spans="3:3" x14ac:dyDescent="0.25">
      <c r="C470">
        <f t="shared" ca="1" si="17"/>
        <v>-1.2078086787685816</v>
      </c>
    </row>
    <row r="471" spans="3:3" x14ac:dyDescent="0.25">
      <c r="C471">
        <f t="shared" ca="1" si="17"/>
        <v>-1.9952469078224953</v>
      </c>
    </row>
    <row r="472" spans="3:3" x14ac:dyDescent="0.25">
      <c r="C472">
        <f t="shared" ca="1" si="17"/>
        <v>-0.24012158620234766</v>
      </c>
    </row>
    <row r="473" spans="3:3" x14ac:dyDescent="0.25">
      <c r="C473">
        <f t="shared" ca="1" si="17"/>
        <v>1.1035457068822341</v>
      </c>
    </row>
    <row r="474" spans="3:3" x14ac:dyDescent="0.25">
      <c r="C474">
        <f t="shared" ca="1" si="17"/>
        <v>1.328967115292369</v>
      </c>
    </row>
    <row r="475" spans="3:3" x14ac:dyDescent="0.25">
      <c r="C475">
        <f t="shared" ca="1" si="17"/>
        <v>-0.45965268341419274</v>
      </c>
    </row>
    <row r="476" spans="3:3" x14ac:dyDescent="0.25">
      <c r="C476">
        <f t="shared" ca="1" si="17"/>
        <v>0.52061855749780928</v>
      </c>
    </row>
    <row r="477" spans="3:3" x14ac:dyDescent="0.25">
      <c r="C477">
        <f t="shared" ca="1" si="17"/>
        <v>0.9109845568295224</v>
      </c>
    </row>
    <row r="478" spans="3:3" x14ac:dyDescent="0.25">
      <c r="C478">
        <f t="shared" ca="1" si="17"/>
        <v>-1.1517451695086534</v>
      </c>
    </row>
    <row r="479" spans="3:3" x14ac:dyDescent="0.25">
      <c r="C479">
        <f t="shared" ca="1" si="17"/>
        <v>0.72125252104641246</v>
      </c>
    </row>
    <row r="480" spans="3:3" x14ac:dyDescent="0.25">
      <c r="C480">
        <f t="shared" ca="1" si="17"/>
        <v>0.10424386185048935</v>
      </c>
    </row>
    <row r="481" spans="3:3" x14ac:dyDescent="0.25">
      <c r="C481">
        <f t="shared" ca="1" si="17"/>
        <v>-0.8182681654299504</v>
      </c>
    </row>
    <row r="482" spans="3:3" x14ac:dyDescent="0.25">
      <c r="C482">
        <f t="shared" ca="1" si="17"/>
        <v>-1.8041158007339566</v>
      </c>
    </row>
    <row r="483" spans="3:3" x14ac:dyDescent="0.25">
      <c r="C483">
        <f t="shared" ca="1" si="17"/>
        <v>-1.6987949035850738E-2</v>
      </c>
    </row>
    <row r="484" spans="3:3" x14ac:dyDescent="0.25">
      <c r="C484">
        <f t="shared" ca="1" si="17"/>
        <v>-0.33550858485256729</v>
      </c>
    </row>
    <row r="485" spans="3:3" x14ac:dyDescent="0.25">
      <c r="C485">
        <f t="shared" ca="1" si="17"/>
        <v>-0.78147513170577476</v>
      </c>
    </row>
    <row r="486" spans="3:3" x14ac:dyDescent="0.25">
      <c r="C486">
        <f t="shared" ca="1" si="17"/>
        <v>-0.4387373365325426</v>
      </c>
    </row>
    <row r="487" spans="3:3" x14ac:dyDescent="0.25">
      <c r="C487">
        <f t="shared" ca="1" si="17"/>
        <v>-1.3986153564793653</v>
      </c>
    </row>
    <row r="488" spans="3:3" x14ac:dyDescent="0.25">
      <c r="C488">
        <f t="shared" ca="1" si="17"/>
        <v>-0.4909156634961202</v>
      </c>
    </row>
    <row r="489" spans="3:3" x14ac:dyDescent="0.25">
      <c r="C489">
        <f t="shared" ca="1" si="17"/>
        <v>0.60415529249734568</v>
      </c>
    </row>
    <row r="490" spans="3:3" x14ac:dyDescent="0.25">
      <c r="C490">
        <f t="shared" ca="1" si="17"/>
        <v>1.3015306414453982</v>
      </c>
    </row>
    <row r="491" spans="3:3" x14ac:dyDescent="0.25">
      <c r="C491">
        <f t="shared" ca="1" si="17"/>
        <v>-0.60087114505866335</v>
      </c>
    </row>
    <row r="492" spans="3:3" x14ac:dyDescent="0.25">
      <c r="C492">
        <f t="shared" ca="1" si="17"/>
        <v>-1.2370959658584084</v>
      </c>
    </row>
    <row r="493" spans="3:3" x14ac:dyDescent="0.25">
      <c r="C493">
        <f t="shared" ca="1" si="17"/>
        <v>-0.92829977944640485</v>
      </c>
    </row>
    <row r="494" spans="3:3" x14ac:dyDescent="0.25">
      <c r="C494">
        <f t="shared" ca="1" si="17"/>
        <v>1.4651906660201732</v>
      </c>
    </row>
    <row r="495" spans="3:3" x14ac:dyDescent="0.25">
      <c r="C495">
        <f t="shared" ca="1" si="17"/>
        <v>-5.8189503611899888E-2</v>
      </c>
    </row>
    <row r="496" spans="3:3" x14ac:dyDescent="0.25">
      <c r="C496">
        <f t="shared" ref="C496:C559" ca="1" si="18">_xlfn.NORM.S.INV(RAND())</f>
        <v>1.1615647563401719</v>
      </c>
    </row>
    <row r="497" spans="3:3" x14ac:dyDescent="0.25">
      <c r="C497">
        <f t="shared" ca="1" si="18"/>
        <v>-1.1337216065497211</v>
      </c>
    </row>
    <row r="498" spans="3:3" x14ac:dyDescent="0.25">
      <c r="C498">
        <f t="shared" ca="1" si="18"/>
        <v>6.3090646886806809E-2</v>
      </c>
    </row>
    <row r="499" spans="3:3" x14ac:dyDescent="0.25">
      <c r="C499">
        <f t="shared" ca="1" si="18"/>
        <v>1.9274241060947619</v>
      </c>
    </row>
    <row r="500" spans="3:3" x14ac:dyDescent="0.25">
      <c r="C500">
        <f t="shared" ca="1" si="18"/>
        <v>-0.46993890531855725</v>
      </c>
    </row>
    <row r="501" spans="3:3" x14ac:dyDescent="0.25">
      <c r="C501">
        <f t="shared" ca="1" si="18"/>
        <v>-0.21977035321304328</v>
      </c>
    </row>
    <row r="502" spans="3:3" x14ac:dyDescent="0.25">
      <c r="C502">
        <f t="shared" ca="1" si="18"/>
        <v>-0.78138501502850399</v>
      </c>
    </row>
    <row r="503" spans="3:3" x14ac:dyDescent="0.25">
      <c r="C503">
        <f t="shared" ca="1" si="18"/>
        <v>-0.23273590198439792</v>
      </c>
    </row>
    <row r="504" spans="3:3" x14ac:dyDescent="0.25">
      <c r="C504">
        <f t="shared" ca="1" si="18"/>
        <v>-0.40547066522452974</v>
      </c>
    </row>
    <row r="505" spans="3:3" x14ac:dyDescent="0.25">
      <c r="C505">
        <f t="shared" ca="1" si="18"/>
        <v>-0.13822037394086784</v>
      </c>
    </row>
    <row r="506" spans="3:3" x14ac:dyDescent="0.25">
      <c r="C506">
        <f t="shared" ca="1" si="18"/>
        <v>-1.7706417422154428</v>
      </c>
    </row>
    <row r="507" spans="3:3" x14ac:dyDescent="0.25">
      <c r="C507">
        <f t="shared" ca="1" si="18"/>
        <v>-0.66257028358565684</v>
      </c>
    </row>
    <row r="508" spans="3:3" x14ac:dyDescent="0.25">
      <c r="C508">
        <f t="shared" ca="1" si="18"/>
        <v>0.61165284603097037</v>
      </c>
    </row>
    <row r="509" spans="3:3" x14ac:dyDescent="0.25">
      <c r="C509">
        <f t="shared" ca="1" si="18"/>
        <v>0.67724618254529956</v>
      </c>
    </row>
    <row r="510" spans="3:3" x14ac:dyDescent="0.25">
      <c r="C510">
        <f t="shared" ca="1" si="18"/>
        <v>-0.61191335803246261</v>
      </c>
    </row>
    <row r="511" spans="3:3" x14ac:dyDescent="0.25">
      <c r="C511">
        <f t="shared" ca="1" si="18"/>
        <v>-0.10268664164863557</v>
      </c>
    </row>
    <row r="512" spans="3:3" x14ac:dyDescent="0.25">
      <c r="C512">
        <f t="shared" ca="1" si="18"/>
        <v>-1.3347682937761156</v>
      </c>
    </row>
    <row r="513" spans="3:3" x14ac:dyDescent="0.25">
      <c r="C513">
        <f t="shared" ca="1" si="18"/>
        <v>0.8710743113282684</v>
      </c>
    </row>
    <row r="514" spans="3:3" x14ac:dyDescent="0.25">
      <c r="C514">
        <f t="shared" ca="1" si="18"/>
        <v>-2.8802115764003169</v>
      </c>
    </row>
    <row r="515" spans="3:3" x14ac:dyDescent="0.25">
      <c r="C515">
        <f t="shared" ca="1" si="18"/>
        <v>-1.7115949641039709</v>
      </c>
    </row>
    <row r="516" spans="3:3" x14ac:dyDescent="0.25">
      <c r="C516">
        <f t="shared" ca="1" si="18"/>
        <v>-0.40805954424095109</v>
      </c>
    </row>
    <row r="517" spans="3:3" x14ac:dyDescent="0.25">
      <c r="C517">
        <f t="shared" ca="1" si="18"/>
        <v>-0.6108277515938344</v>
      </c>
    </row>
    <row r="518" spans="3:3" x14ac:dyDescent="0.25">
      <c r="C518">
        <f t="shared" ca="1" si="18"/>
        <v>0.21134657382041622</v>
      </c>
    </row>
    <row r="519" spans="3:3" x14ac:dyDescent="0.25">
      <c r="C519">
        <f t="shared" ca="1" si="18"/>
        <v>-1.4467265583712388</v>
      </c>
    </row>
    <row r="520" spans="3:3" x14ac:dyDescent="0.25">
      <c r="C520">
        <f t="shared" ca="1" si="18"/>
        <v>-0.92291458091350609</v>
      </c>
    </row>
    <row r="521" spans="3:3" x14ac:dyDescent="0.25">
      <c r="C521">
        <f t="shared" ca="1" si="18"/>
        <v>-0.5624150449364077</v>
      </c>
    </row>
    <row r="522" spans="3:3" x14ac:dyDescent="0.25">
      <c r="C522">
        <f t="shared" ca="1" si="18"/>
        <v>9.7186539874901889E-2</v>
      </c>
    </row>
    <row r="523" spans="3:3" x14ac:dyDescent="0.25">
      <c r="C523">
        <f t="shared" ca="1" si="18"/>
        <v>-1.6122234783642131</v>
      </c>
    </row>
    <row r="524" spans="3:3" x14ac:dyDescent="0.25">
      <c r="C524">
        <f t="shared" ca="1" si="18"/>
        <v>-0.26613876540375847</v>
      </c>
    </row>
    <row r="525" spans="3:3" x14ac:dyDescent="0.25">
      <c r="C525">
        <f t="shared" ca="1" si="18"/>
        <v>-0.11485435764949536</v>
      </c>
    </row>
    <row r="526" spans="3:3" x14ac:dyDescent="0.25">
      <c r="C526">
        <f t="shared" ca="1" si="18"/>
        <v>-0.37264983870180901</v>
      </c>
    </row>
    <row r="527" spans="3:3" x14ac:dyDescent="0.25">
      <c r="C527">
        <f t="shared" ca="1" si="18"/>
        <v>-0.2850294103881722</v>
      </c>
    </row>
    <row r="528" spans="3:3" x14ac:dyDescent="0.25">
      <c r="C528">
        <f t="shared" ca="1" si="18"/>
        <v>-1.4954919308348165</v>
      </c>
    </row>
    <row r="529" spans="3:3" x14ac:dyDescent="0.25">
      <c r="C529">
        <f t="shared" ca="1" si="18"/>
        <v>-0.62566087380105506</v>
      </c>
    </row>
    <row r="530" spans="3:3" x14ac:dyDescent="0.25">
      <c r="C530">
        <f t="shared" ca="1" si="18"/>
        <v>-0.4291774476551376</v>
      </c>
    </row>
    <row r="531" spans="3:3" x14ac:dyDescent="0.25">
      <c r="C531">
        <f t="shared" ca="1" si="18"/>
        <v>-0.29476192293601067</v>
      </c>
    </row>
    <row r="532" spans="3:3" x14ac:dyDescent="0.25">
      <c r="C532">
        <f t="shared" ca="1" si="18"/>
        <v>0.61896032473480689</v>
      </c>
    </row>
    <row r="533" spans="3:3" x14ac:dyDescent="0.25">
      <c r="C533">
        <f t="shared" ca="1" si="18"/>
        <v>-1.0979289980770508</v>
      </c>
    </row>
    <row r="534" spans="3:3" x14ac:dyDescent="0.25">
      <c r="C534">
        <f t="shared" ca="1" si="18"/>
        <v>1.7598252340086331</v>
      </c>
    </row>
    <row r="535" spans="3:3" x14ac:dyDescent="0.25">
      <c r="C535">
        <f t="shared" ca="1" si="18"/>
        <v>1.0620464578224149</v>
      </c>
    </row>
    <row r="536" spans="3:3" x14ac:dyDescent="0.25">
      <c r="C536">
        <f t="shared" ca="1" si="18"/>
        <v>-1.0050538176082071</v>
      </c>
    </row>
    <row r="537" spans="3:3" x14ac:dyDescent="0.25">
      <c r="C537">
        <f t="shared" ca="1" si="18"/>
        <v>0.1940951378417497</v>
      </c>
    </row>
    <row r="538" spans="3:3" x14ac:dyDescent="0.25">
      <c r="C538">
        <f t="shared" ca="1" si="18"/>
        <v>0.76573581262502632</v>
      </c>
    </row>
    <row r="539" spans="3:3" x14ac:dyDescent="0.25">
      <c r="C539">
        <f t="shared" ca="1" si="18"/>
        <v>-0.78061511583087484</v>
      </c>
    </row>
    <row r="540" spans="3:3" x14ac:dyDescent="0.25">
      <c r="C540">
        <f t="shared" ca="1" si="18"/>
        <v>1.0201245819442104</v>
      </c>
    </row>
    <row r="541" spans="3:3" x14ac:dyDescent="0.25">
      <c r="C541">
        <f t="shared" ca="1" si="18"/>
        <v>0.26623972739944768</v>
      </c>
    </row>
    <row r="542" spans="3:3" x14ac:dyDescent="0.25">
      <c r="C542">
        <f t="shared" ca="1" si="18"/>
        <v>1.1098484875590124</v>
      </c>
    </row>
    <row r="543" spans="3:3" x14ac:dyDescent="0.25">
      <c r="C543">
        <f t="shared" ca="1" si="18"/>
        <v>-0.75471790100857628</v>
      </c>
    </row>
    <row r="544" spans="3:3" x14ac:dyDescent="0.25">
      <c r="C544">
        <f t="shared" ca="1" si="18"/>
        <v>0.31249273288944268</v>
      </c>
    </row>
    <row r="545" spans="3:3" x14ac:dyDescent="0.25">
      <c r="C545">
        <f t="shared" ca="1" si="18"/>
        <v>1.9188423450036149</v>
      </c>
    </row>
    <row r="546" spans="3:3" x14ac:dyDescent="0.25">
      <c r="C546">
        <f t="shared" ca="1" si="18"/>
        <v>0.71769718830790774</v>
      </c>
    </row>
    <row r="547" spans="3:3" x14ac:dyDescent="0.25">
      <c r="C547">
        <f t="shared" ca="1" si="18"/>
        <v>1.3418553307279661</v>
      </c>
    </row>
    <row r="548" spans="3:3" x14ac:dyDescent="0.25">
      <c r="C548">
        <f t="shared" ca="1" si="18"/>
        <v>5.3985880983025647E-2</v>
      </c>
    </row>
    <row r="549" spans="3:3" x14ac:dyDescent="0.25">
      <c r="C549">
        <f t="shared" ca="1" si="18"/>
        <v>0.22197373354921598</v>
      </c>
    </row>
    <row r="550" spans="3:3" x14ac:dyDescent="0.25">
      <c r="C550">
        <f t="shared" ca="1" si="18"/>
        <v>1.4409432689660957</v>
      </c>
    </row>
    <row r="551" spans="3:3" x14ac:dyDescent="0.25">
      <c r="C551">
        <f t="shared" ca="1" si="18"/>
        <v>-0.45776294973790088</v>
      </c>
    </row>
    <row r="552" spans="3:3" x14ac:dyDescent="0.25">
      <c r="C552">
        <f t="shared" ca="1" si="18"/>
        <v>-1.3586473705954933</v>
      </c>
    </row>
    <row r="553" spans="3:3" x14ac:dyDescent="0.25">
      <c r="C553">
        <f t="shared" ca="1" si="18"/>
        <v>-0.88381394976303107</v>
      </c>
    </row>
    <row r="554" spans="3:3" x14ac:dyDescent="0.25">
      <c r="C554">
        <f t="shared" ca="1" si="18"/>
        <v>1.1388532440317443</v>
      </c>
    </row>
    <row r="555" spans="3:3" x14ac:dyDescent="0.25">
      <c r="C555">
        <f t="shared" ca="1" si="18"/>
        <v>-0.64270736682838925</v>
      </c>
    </row>
    <row r="556" spans="3:3" x14ac:dyDescent="0.25">
      <c r="C556">
        <f t="shared" ca="1" si="18"/>
        <v>1.0862102878471358</v>
      </c>
    </row>
    <row r="557" spans="3:3" x14ac:dyDescent="0.25">
      <c r="C557">
        <f t="shared" ca="1" si="18"/>
        <v>0.40186545702176002</v>
      </c>
    </row>
    <row r="558" spans="3:3" x14ac:dyDescent="0.25">
      <c r="C558">
        <f t="shared" ca="1" si="18"/>
        <v>2.3054647555845874E-2</v>
      </c>
    </row>
    <row r="559" spans="3:3" x14ac:dyDescent="0.25">
      <c r="C559">
        <f t="shared" ca="1" si="18"/>
        <v>3.678180965507697E-2</v>
      </c>
    </row>
    <row r="560" spans="3:3" x14ac:dyDescent="0.25">
      <c r="C560">
        <f t="shared" ref="C560:C623" ca="1" si="19">_xlfn.NORM.S.INV(RAND())</f>
        <v>-1.0067412095362891</v>
      </c>
    </row>
    <row r="561" spans="3:3" x14ac:dyDescent="0.25">
      <c r="C561">
        <f t="shared" ca="1" si="19"/>
        <v>0.62613607269664107</v>
      </c>
    </row>
    <row r="562" spans="3:3" x14ac:dyDescent="0.25">
      <c r="C562">
        <f t="shared" ca="1" si="19"/>
        <v>-0.12661353969357933</v>
      </c>
    </row>
    <row r="563" spans="3:3" x14ac:dyDescent="0.25">
      <c r="C563">
        <f t="shared" ca="1" si="19"/>
        <v>0.13952310199122833</v>
      </c>
    </row>
    <row r="564" spans="3:3" x14ac:dyDescent="0.25">
      <c r="C564">
        <f t="shared" ca="1" si="19"/>
        <v>0.69069474735321401</v>
      </c>
    </row>
    <row r="565" spans="3:3" x14ac:dyDescent="0.25">
      <c r="C565">
        <f t="shared" ca="1" si="19"/>
        <v>-1.1172221536840834</v>
      </c>
    </row>
    <row r="566" spans="3:3" x14ac:dyDescent="0.25">
      <c r="C566">
        <f t="shared" ca="1" si="19"/>
        <v>1.2642675259726017</v>
      </c>
    </row>
    <row r="567" spans="3:3" x14ac:dyDescent="0.25">
      <c r="C567">
        <f t="shared" ca="1" si="19"/>
        <v>-0.59069594672322756</v>
      </c>
    </row>
    <row r="568" spans="3:3" x14ac:dyDescent="0.25">
      <c r="C568">
        <f t="shared" ca="1" si="19"/>
        <v>-0.99987980053785597</v>
      </c>
    </row>
    <row r="569" spans="3:3" x14ac:dyDescent="0.25">
      <c r="C569">
        <f t="shared" ca="1" si="19"/>
        <v>5.0505738068218141E-2</v>
      </c>
    </row>
    <row r="570" spans="3:3" x14ac:dyDescent="0.25">
      <c r="C570">
        <f t="shared" ca="1" si="19"/>
        <v>-1.5086945897452053</v>
      </c>
    </row>
    <row r="571" spans="3:3" x14ac:dyDescent="0.25">
      <c r="C571">
        <f t="shared" ca="1" si="19"/>
        <v>-0.49317073568901509</v>
      </c>
    </row>
    <row r="572" spans="3:3" x14ac:dyDescent="0.25">
      <c r="C572">
        <f t="shared" ca="1" si="19"/>
        <v>0.89473248210483325</v>
      </c>
    </row>
    <row r="573" spans="3:3" x14ac:dyDescent="0.25">
      <c r="C573">
        <f t="shared" ca="1" si="19"/>
        <v>0.95071909692359602</v>
      </c>
    </row>
    <row r="574" spans="3:3" x14ac:dyDescent="0.25">
      <c r="C574">
        <f t="shared" ca="1" si="19"/>
        <v>-0.28479011496784018</v>
      </c>
    </row>
    <row r="575" spans="3:3" x14ac:dyDescent="0.25">
      <c r="C575">
        <f t="shared" ca="1" si="19"/>
        <v>-0.5876665341902767</v>
      </c>
    </row>
    <row r="576" spans="3:3" x14ac:dyDescent="0.25">
      <c r="C576">
        <f t="shared" ca="1" si="19"/>
        <v>-1.2273320864367243</v>
      </c>
    </row>
    <row r="577" spans="3:3" x14ac:dyDescent="0.25">
      <c r="C577">
        <f t="shared" ca="1" si="19"/>
        <v>0.63095684842830257</v>
      </c>
    </row>
    <row r="578" spans="3:3" x14ac:dyDescent="0.25">
      <c r="C578">
        <f t="shared" ca="1" si="19"/>
        <v>0.64570484812700657</v>
      </c>
    </row>
    <row r="579" spans="3:3" x14ac:dyDescent="0.25">
      <c r="C579">
        <f t="shared" ca="1" si="19"/>
        <v>-0.57266384198739972</v>
      </c>
    </row>
    <row r="580" spans="3:3" x14ac:dyDescent="0.25">
      <c r="C580">
        <f t="shared" ca="1" si="19"/>
        <v>-0.62172553180472923</v>
      </c>
    </row>
    <row r="581" spans="3:3" x14ac:dyDescent="0.25">
      <c r="C581">
        <f t="shared" ca="1" si="19"/>
        <v>0.70924485449423325</v>
      </c>
    </row>
    <row r="582" spans="3:3" x14ac:dyDescent="0.25">
      <c r="C582">
        <f t="shared" ca="1" si="19"/>
        <v>-0.5256638566200601</v>
      </c>
    </row>
    <row r="583" spans="3:3" x14ac:dyDescent="0.25">
      <c r="C583">
        <f t="shared" ca="1" si="19"/>
        <v>0.68826596628409953</v>
      </c>
    </row>
    <row r="584" spans="3:3" x14ac:dyDescent="0.25">
      <c r="C584">
        <f t="shared" ca="1" si="19"/>
        <v>3.445649840202418E-2</v>
      </c>
    </row>
    <row r="585" spans="3:3" x14ac:dyDescent="0.25">
      <c r="C585">
        <f t="shared" ca="1" si="19"/>
        <v>-0.41206860355279912</v>
      </c>
    </row>
    <row r="586" spans="3:3" x14ac:dyDescent="0.25">
      <c r="C586">
        <f t="shared" ca="1" si="19"/>
        <v>-6.6805806977800586E-2</v>
      </c>
    </row>
    <row r="587" spans="3:3" x14ac:dyDescent="0.25">
      <c r="C587">
        <f t="shared" ca="1" si="19"/>
        <v>-0.93839986850251556</v>
      </c>
    </row>
    <row r="588" spans="3:3" x14ac:dyDescent="0.25">
      <c r="C588">
        <f t="shared" ca="1" si="19"/>
        <v>-0.70551120372359111</v>
      </c>
    </row>
    <row r="589" spans="3:3" x14ac:dyDescent="0.25">
      <c r="C589">
        <f t="shared" ca="1" si="19"/>
        <v>-2.0068113893334414</v>
      </c>
    </row>
    <row r="590" spans="3:3" x14ac:dyDescent="0.25">
      <c r="C590">
        <f t="shared" ca="1" si="19"/>
        <v>1.2729455413384916</v>
      </c>
    </row>
    <row r="591" spans="3:3" x14ac:dyDescent="0.25">
      <c r="C591">
        <f t="shared" ca="1" si="19"/>
        <v>-1.6618258080726447</v>
      </c>
    </row>
    <row r="592" spans="3:3" x14ac:dyDescent="0.25">
      <c r="C592">
        <f t="shared" ca="1" si="19"/>
        <v>-1.2315682110888642</v>
      </c>
    </row>
    <row r="593" spans="3:3" x14ac:dyDescent="0.25">
      <c r="C593">
        <f t="shared" ca="1" si="19"/>
        <v>-0.86088169264925418</v>
      </c>
    </row>
    <row r="594" spans="3:3" x14ac:dyDescent="0.25">
      <c r="C594">
        <f t="shared" ca="1" si="19"/>
        <v>-4.4957720640298821E-2</v>
      </c>
    </row>
    <row r="595" spans="3:3" x14ac:dyDescent="0.25">
      <c r="C595">
        <f t="shared" ca="1" si="19"/>
        <v>-0.27608255853503327</v>
      </c>
    </row>
    <row r="596" spans="3:3" x14ac:dyDescent="0.25">
      <c r="C596">
        <f t="shared" ca="1" si="19"/>
        <v>-1.5211900931393214</v>
      </c>
    </row>
    <row r="597" spans="3:3" x14ac:dyDescent="0.25">
      <c r="C597">
        <f t="shared" ca="1" si="19"/>
        <v>-1.2601749838478793</v>
      </c>
    </row>
    <row r="598" spans="3:3" x14ac:dyDescent="0.25">
      <c r="C598">
        <f t="shared" ca="1" si="19"/>
        <v>1.1949601618899595</v>
      </c>
    </row>
    <row r="599" spans="3:3" x14ac:dyDescent="0.25">
      <c r="C599">
        <f t="shared" ca="1" si="19"/>
        <v>0.21338509335136507</v>
      </c>
    </row>
    <row r="600" spans="3:3" x14ac:dyDescent="0.25">
      <c r="C600">
        <f t="shared" ca="1" si="19"/>
        <v>0.6436292200170306</v>
      </c>
    </row>
    <row r="601" spans="3:3" x14ac:dyDescent="0.25">
      <c r="C601">
        <f t="shared" ca="1" si="19"/>
        <v>0.98914989484659177</v>
      </c>
    </row>
    <row r="602" spans="3:3" x14ac:dyDescent="0.25">
      <c r="C602">
        <f t="shared" ca="1" si="19"/>
        <v>0.30231288332779754</v>
      </c>
    </row>
    <row r="603" spans="3:3" x14ac:dyDescent="0.25">
      <c r="C603">
        <f t="shared" ca="1" si="19"/>
        <v>-4.1178496633690075E-2</v>
      </c>
    </row>
    <row r="604" spans="3:3" x14ac:dyDescent="0.25">
      <c r="C604">
        <f t="shared" ca="1" si="19"/>
        <v>-0.17437524181840861</v>
      </c>
    </row>
    <row r="605" spans="3:3" x14ac:dyDescent="0.25">
      <c r="C605">
        <f t="shared" ca="1" si="19"/>
        <v>-0.38585693960599038</v>
      </c>
    </row>
    <row r="606" spans="3:3" x14ac:dyDescent="0.25">
      <c r="C606">
        <f t="shared" ca="1" si="19"/>
        <v>-1.6660107160904229</v>
      </c>
    </row>
    <row r="607" spans="3:3" x14ac:dyDescent="0.25">
      <c r="C607">
        <f t="shared" ca="1" si="19"/>
        <v>0.10804172157131309</v>
      </c>
    </row>
    <row r="608" spans="3:3" x14ac:dyDescent="0.25">
      <c r="C608">
        <f t="shared" ca="1" si="19"/>
        <v>0.96363007893296115</v>
      </c>
    </row>
    <row r="609" spans="3:3" x14ac:dyDescent="0.25">
      <c r="C609">
        <f t="shared" ca="1" si="19"/>
        <v>0.58684046301327619</v>
      </c>
    </row>
    <row r="610" spans="3:3" x14ac:dyDescent="0.25">
      <c r="C610">
        <f t="shared" ca="1" si="19"/>
        <v>-2.4536203417967881</v>
      </c>
    </row>
    <row r="611" spans="3:3" x14ac:dyDescent="0.25">
      <c r="C611">
        <f t="shared" ca="1" si="19"/>
        <v>-5.8454027265342677E-2</v>
      </c>
    </row>
    <row r="612" spans="3:3" x14ac:dyDescent="0.25">
      <c r="C612">
        <f t="shared" ca="1" si="19"/>
        <v>0.57716865302839493</v>
      </c>
    </row>
    <row r="613" spans="3:3" x14ac:dyDescent="0.25">
      <c r="C613">
        <f t="shared" ca="1" si="19"/>
        <v>-1.3628530827038468</v>
      </c>
    </row>
    <row r="614" spans="3:3" x14ac:dyDescent="0.25">
      <c r="C614">
        <f t="shared" ca="1" si="19"/>
        <v>0.62909288689695397</v>
      </c>
    </row>
    <row r="615" spans="3:3" x14ac:dyDescent="0.25">
      <c r="C615">
        <f t="shared" ca="1" si="19"/>
        <v>-2.1687647205220775</v>
      </c>
    </row>
    <row r="616" spans="3:3" x14ac:dyDescent="0.25">
      <c r="C616">
        <f t="shared" ca="1" si="19"/>
        <v>-2.1769954902481916</v>
      </c>
    </row>
    <row r="617" spans="3:3" x14ac:dyDescent="0.25">
      <c r="C617">
        <f t="shared" ca="1" si="19"/>
        <v>0.41143828264978066</v>
      </c>
    </row>
    <row r="618" spans="3:3" x14ac:dyDescent="0.25">
      <c r="C618">
        <f t="shared" ca="1" si="19"/>
        <v>-0.1736028267531185</v>
      </c>
    </row>
    <row r="619" spans="3:3" x14ac:dyDescent="0.25">
      <c r="C619">
        <f t="shared" ca="1" si="19"/>
        <v>0.29039717137877435</v>
      </c>
    </row>
    <row r="620" spans="3:3" x14ac:dyDescent="0.25">
      <c r="C620">
        <f t="shared" ca="1" si="19"/>
        <v>1.1085721294380144</v>
      </c>
    </row>
    <row r="621" spans="3:3" x14ac:dyDescent="0.25">
      <c r="C621">
        <f t="shared" ca="1" si="19"/>
        <v>6.9203677699045216E-2</v>
      </c>
    </row>
    <row r="622" spans="3:3" x14ac:dyDescent="0.25">
      <c r="C622">
        <f t="shared" ca="1" si="19"/>
        <v>-1.1038581889321202</v>
      </c>
    </row>
    <row r="623" spans="3:3" x14ac:dyDescent="0.25">
      <c r="C623">
        <f t="shared" ca="1" si="19"/>
        <v>-1.8804908858611109</v>
      </c>
    </row>
    <row r="624" spans="3:3" x14ac:dyDescent="0.25">
      <c r="C624">
        <f t="shared" ref="C624:C687" ca="1" si="20">_xlfn.NORM.S.INV(RAND())</f>
        <v>-0.64952815878485293</v>
      </c>
    </row>
    <row r="625" spans="3:3" x14ac:dyDescent="0.25">
      <c r="C625">
        <f t="shared" ca="1" si="20"/>
        <v>-0.23043959010441692</v>
      </c>
    </row>
    <row r="626" spans="3:3" x14ac:dyDescent="0.25">
      <c r="C626">
        <f t="shared" ca="1" si="20"/>
        <v>-1.3652823795972095</v>
      </c>
    </row>
    <row r="627" spans="3:3" x14ac:dyDescent="0.25">
      <c r="C627">
        <f t="shared" ca="1" si="20"/>
        <v>0.39578757833282835</v>
      </c>
    </row>
    <row r="628" spans="3:3" x14ac:dyDescent="0.25">
      <c r="C628">
        <f t="shared" ca="1" si="20"/>
        <v>-1.371791421492925</v>
      </c>
    </row>
    <row r="629" spans="3:3" x14ac:dyDescent="0.25">
      <c r="C629">
        <f t="shared" ca="1" si="20"/>
        <v>-1.6523575040798266</v>
      </c>
    </row>
    <row r="630" spans="3:3" x14ac:dyDescent="0.25">
      <c r="C630">
        <f t="shared" ca="1" si="20"/>
        <v>0.46283852590261687</v>
      </c>
    </row>
    <row r="631" spans="3:3" x14ac:dyDescent="0.25">
      <c r="C631">
        <f t="shared" ca="1" si="20"/>
        <v>-1.1406798245793377</v>
      </c>
    </row>
    <row r="632" spans="3:3" x14ac:dyDescent="0.25">
      <c r="C632">
        <f t="shared" ca="1" si="20"/>
        <v>0.85243137425777649</v>
      </c>
    </row>
    <row r="633" spans="3:3" x14ac:dyDescent="0.25">
      <c r="C633">
        <f t="shared" ca="1" si="20"/>
        <v>0.26076559197194799</v>
      </c>
    </row>
    <row r="634" spans="3:3" x14ac:dyDescent="0.25">
      <c r="C634">
        <f t="shared" ca="1" si="20"/>
        <v>-0.6260900390447941</v>
      </c>
    </row>
    <row r="635" spans="3:3" x14ac:dyDescent="0.25">
      <c r="C635">
        <f t="shared" ca="1" si="20"/>
        <v>-0.49675553443768972</v>
      </c>
    </row>
    <row r="636" spans="3:3" x14ac:dyDescent="0.25">
      <c r="C636">
        <f t="shared" ca="1" si="20"/>
        <v>-0.67359237104395686</v>
      </c>
    </row>
    <row r="637" spans="3:3" x14ac:dyDescent="0.25">
      <c r="C637">
        <f t="shared" ca="1" si="20"/>
        <v>-0.21822033143825514</v>
      </c>
    </row>
    <row r="638" spans="3:3" x14ac:dyDescent="0.25">
      <c r="C638">
        <f t="shared" ca="1" si="20"/>
        <v>0.60355665721313767</v>
      </c>
    </row>
    <row r="639" spans="3:3" x14ac:dyDescent="0.25">
      <c r="C639">
        <f t="shared" ca="1" si="20"/>
        <v>0.48410684349043887</v>
      </c>
    </row>
    <row r="640" spans="3:3" x14ac:dyDescent="0.25">
      <c r="C640">
        <f t="shared" ca="1" si="20"/>
        <v>2.0738645464804715</v>
      </c>
    </row>
    <row r="641" spans="3:3" x14ac:dyDescent="0.25">
      <c r="C641">
        <f t="shared" ca="1" si="20"/>
        <v>-0.18555318004244808</v>
      </c>
    </row>
    <row r="642" spans="3:3" x14ac:dyDescent="0.25">
      <c r="C642">
        <f t="shared" ca="1" si="20"/>
        <v>0.90075040050902722</v>
      </c>
    </row>
    <row r="643" spans="3:3" x14ac:dyDescent="0.25">
      <c r="C643">
        <f t="shared" ca="1" si="20"/>
        <v>-0.47269542269416559</v>
      </c>
    </row>
    <row r="644" spans="3:3" x14ac:dyDescent="0.25">
      <c r="C644">
        <f t="shared" ca="1" si="20"/>
        <v>0.50154507796172121</v>
      </c>
    </row>
    <row r="645" spans="3:3" x14ac:dyDescent="0.25">
      <c r="C645">
        <f t="shared" ca="1" si="20"/>
        <v>2.010860165209134</v>
      </c>
    </row>
    <row r="646" spans="3:3" x14ac:dyDescent="0.25">
      <c r="C646">
        <f t="shared" ca="1" si="20"/>
        <v>-0.59424207411501007</v>
      </c>
    </row>
    <row r="647" spans="3:3" x14ac:dyDescent="0.25">
      <c r="C647">
        <f t="shared" ca="1" si="20"/>
        <v>-0.25504350966847572</v>
      </c>
    </row>
    <row r="648" spans="3:3" x14ac:dyDescent="0.25">
      <c r="C648">
        <f t="shared" ca="1" si="20"/>
        <v>0.83006354337379129</v>
      </c>
    </row>
    <row r="649" spans="3:3" x14ac:dyDescent="0.25">
      <c r="C649">
        <f t="shared" ca="1" si="20"/>
        <v>-1.5999272694193345</v>
      </c>
    </row>
    <row r="650" spans="3:3" x14ac:dyDescent="0.25">
      <c r="C650">
        <f t="shared" ca="1" si="20"/>
        <v>-0.26201137573528316</v>
      </c>
    </row>
    <row r="651" spans="3:3" x14ac:dyDescent="0.25">
      <c r="C651">
        <f t="shared" ca="1" si="20"/>
        <v>0.77418193976986149</v>
      </c>
    </row>
    <row r="652" spans="3:3" x14ac:dyDescent="0.25">
      <c r="C652">
        <f t="shared" ca="1" si="20"/>
        <v>1.471884821000127</v>
      </c>
    </row>
    <row r="653" spans="3:3" x14ac:dyDescent="0.25">
      <c r="C653">
        <f t="shared" ca="1" si="20"/>
        <v>0.35719048931106728</v>
      </c>
    </row>
    <row r="654" spans="3:3" x14ac:dyDescent="0.25">
      <c r="C654">
        <f t="shared" ca="1" si="20"/>
        <v>0.68348461952466477</v>
      </c>
    </row>
    <row r="655" spans="3:3" x14ac:dyDescent="0.25">
      <c r="C655">
        <f t="shared" ca="1" si="20"/>
        <v>-0.67795502018415954</v>
      </c>
    </row>
    <row r="656" spans="3:3" x14ac:dyDescent="0.25">
      <c r="C656">
        <f t="shared" ca="1" si="20"/>
        <v>0.68609704671360561</v>
      </c>
    </row>
    <row r="657" spans="3:3" x14ac:dyDescent="0.25">
      <c r="C657">
        <f t="shared" ca="1" si="20"/>
        <v>-4.6433611829110981E-2</v>
      </c>
    </row>
    <row r="658" spans="3:3" x14ac:dyDescent="0.25">
      <c r="C658">
        <f t="shared" ca="1" si="20"/>
        <v>0.48498554785471282</v>
      </c>
    </row>
    <row r="659" spans="3:3" x14ac:dyDescent="0.25">
      <c r="C659">
        <f t="shared" ca="1" si="20"/>
        <v>0.50908259897293884</v>
      </c>
    </row>
    <row r="660" spans="3:3" x14ac:dyDescent="0.25">
      <c r="C660">
        <f t="shared" ca="1" si="20"/>
        <v>0.27642140029753137</v>
      </c>
    </row>
    <row r="661" spans="3:3" x14ac:dyDescent="0.25">
      <c r="C661">
        <f t="shared" ca="1" si="20"/>
        <v>-0.95040751569883919</v>
      </c>
    </row>
    <row r="662" spans="3:3" x14ac:dyDescent="0.25">
      <c r="C662">
        <f t="shared" ca="1" si="20"/>
        <v>1.0813332924923909</v>
      </c>
    </row>
    <row r="663" spans="3:3" x14ac:dyDescent="0.25">
      <c r="C663">
        <f t="shared" ca="1" si="20"/>
        <v>-1.0783224368409234</v>
      </c>
    </row>
    <row r="664" spans="3:3" x14ac:dyDescent="0.25">
      <c r="C664">
        <f t="shared" ca="1" si="20"/>
        <v>-0.9021306335529774</v>
      </c>
    </row>
    <row r="665" spans="3:3" x14ac:dyDescent="0.25">
      <c r="C665">
        <f t="shared" ca="1" si="20"/>
        <v>-0.50865047646190242</v>
      </c>
    </row>
    <row r="666" spans="3:3" x14ac:dyDescent="0.25">
      <c r="C666">
        <f t="shared" ca="1" si="20"/>
        <v>1.3092422385690998</v>
      </c>
    </row>
    <row r="667" spans="3:3" x14ac:dyDescent="0.25">
      <c r="C667">
        <f t="shared" ca="1" si="20"/>
        <v>-0.92921807157033287</v>
      </c>
    </row>
    <row r="668" spans="3:3" x14ac:dyDescent="0.25">
      <c r="C668">
        <f t="shared" ca="1" si="20"/>
        <v>-1.4180536470173588</v>
      </c>
    </row>
    <row r="669" spans="3:3" x14ac:dyDescent="0.25">
      <c r="C669">
        <f t="shared" ca="1" si="20"/>
        <v>1.5821245429065749</v>
      </c>
    </row>
    <row r="670" spans="3:3" x14ac:dyDescent="0.25">
      <c r="C670">
        <f t="shared" ca="1" si="20"/>
        <v>-0.36941717678183167</v>
      </c>
    </row>
    <row r="671" spans="3:3" x14ac:dyDescent="0.25">
      <c r="C671">
        <f t="shared" ca="1" si="20"/>
        <v>-1.0520016902385116</v>
      </c>
    </row>
    <row r="672" spans="3:3" x14ac:dyDescent="0.25">
      <c r="C672">
        <f t="shared" ca="1" si="20"/>
        <v>-1.0325765846733685</v>
      </c>
    </row>
    <row r="673" spans="3:3" x14ac:dyDescent="0.25">
      <c r="C673">
        <f t="shared" ca="1" si="20"/>
        <v>-1.7107347511226281</v>
      </c>
    </row>
    <row r="674" spans="3:3" x14ac:dyDescent="0.25">
      <c r="C674">
        <f t="shared" ca="1" si="20"/>
        <v>-0.43264243387658941</v>
      </c>
    </row>
    <row r="675" spans="3:3" x14ac:dyDescent="0.25">
      <c r="C675">
        <f t="shared" ca="1" si="20"/>
        <v>-0.67445333093982451</v>
      </c>
    </row>
    <row r="676" spans="3:3" x14ac:dyDescent="0.25">
      <c r="C676">
        <f t="shared" ca="1" si="20"/>
        <v>0.54816315737311638</v>
      </c>
    </row>
    <row r="677" spans="3:3" x14ac:dyDescent="0.25">
      <c r="C677">
        <f t="shared" ca="1" si="20"/>
        <v>-0.29170950260855544</v>
      </c>
    </row>
    <row r="678" spans="3:3" x14ac:dyDescent="0.25">
      <c r="C678">
        <f t="shared" ca="1" si="20"/>
        <v>-1.0867952588279051</v>
      </c>
    </row>
    <row r="679" spans="3:3" x14ac:dyDescent="0.25">
      <c r="C679">
        <f t="shared" ca="1" si="20"/>
        <v>0.88534957225391531</v>
      </c>
    </row>
    <row r="680" spans="3:3" x14ac:dyDescent="0.25">
      <c r="C680">
        <f t="shared" ca="1" si="20"/>
        <v>0.51164182757219157</v>
      </c>
    </row>
    <row r="681" spans="3:3" x14ac:dyDescent="0.25">
      <c r="C681">
        <f t="shared" ca="1" si="20"/>
        <v>-0.57506139968047087</v>
      </c>
    </row>
    <row r="682" spans="3:3" x14ac:dyDescent="0.25">
      <c r="C682">
        <f t="shared" ca="1" si="20"/>
        <v>-0.99067492135253299</v>
      </c>
    </row>
    <row r="683" spans="3:3" x14ac:dyDescent="0.25">
      <c r="C683">
        <f t="shared" ca="1" si="20"/>
        <v>-0.96469911054171353</v>
      </c>
    </row>
    <row r="684" spans="3:3" x14ac:dyDescent="0.25">
      <c r="C684">
        <f t="shared" ca="1" si="20"/>
        <v>-1.5964973382201906</v>
      </c>
    </row>
    <row r="685" spans="3:3" x14ac:dyDescent="0.25">
      <c r="C685">
        <f t="shared" ca="1" si="20"/>
        <v>0.37654566604414591</v>
      </c>
    </row>
    <row r="686" spans="3:3" x14ac:dyDescent="0.25">
      <c r="C686">
        <f t="shared" ca="1" si="20"/>
        <v>-1.2382361803495336</v>
      </c>
    </row>
    <row r="687" spans="3:3" x14ac:dyDescent="0.25">
      <c r="C687">
        <f t="shared" ca="1" si="20"/>
        <v>1.031334771366716</v>
      </c>
    </row>
    <row r="688" spans="3:3" x14ac:dyDescent="0.25">
      <c r="C688">
        <f t="shared" ref="C688:C751" ca="1" si="21">_xlfn.NORM.S.INV(RAND())</f>
        <v>1.4243538589876859</v>
      </c>
    </row>
    <row r="689" spans="3:3" x14ac:dyDescent="0.25">
      <c r="C689">
        <f t="shared" ca="1" si="21"/>
        <v>0.32935071630772023</v>
      </c>
    </row>
    <row r="690" spans="3:3" x14ac:dyDescent="0.25">
      <c r="C690">
        <f t="shared" ca="1" si="21"/>
        <v>1.3256507667101576</v>
      </c>
    </row>
    <row r="691" spans="3:3" x14ac:dyDescent="0.25">
      <c r="C691">
        <f t="shared" ca="1" si="21"/>
        <v>0.65134108219116038</v>
      </c>
    </row>
    <row r="692" spans="3:3" x14ac:dyDescent="0.25">
      <c r="C692">
        <f t="shared" ca="1" si="21"/>
        <v>-2.6622587976554959</v>
      </c>
    </row>
    <row r="693" spans="3:3" x14ac:dyDescent="0.25">
      <c r="C693">
        <f t="shared" ca="1" si="21"/>
        <v>-1.3914496974808068</v>
      </c>
    </row>
    <row r="694" spans="3:3" x14ac:dyDescent="0.25">
      <c r="C694">
        <f t="shared" ca="1" si="21"/>
        <v>-0.33525066158161798</v>
      </c>
    </row>
    <row r="695" spans="3:3" x14ac:dyDescent="0.25">
      <c r="C695">
        <f t="shared" ca="1" si="21"/>
        <v>0.28450595024138592</v>
      </c>
    </row>
    <row r="696" spans="3:3" x14ac:dyDescent="0.25">
      <c r="C696">
        <f t="shared" ca="1" si="21"/>
        <v>-1.8650427793152922</v>
      </c>
    </row>
    <row r="697" spans="3:3" x14ac:dyDescent="0.25">
      <c r="C697">
        <f t="shared" ca="1" si="21"/>
        <v>1.3017572435482485E-2</v>
      </c>
    </row>
    <row r="698" spans="3:3" x14ac:dyDescent="0.25">
      <c r="C698">
        <f t="shared" ca="1" si="21"/>
        <v>-0.3566407860465049</v>
      </c>
    </row>
    <row r="699" spans="3:3" x14ac:dyDescent="0.25">
      <c r="C699">
        <f t="shared" ca="1" si="21"/>
        <v>1.0170896666968352</v>
      </c>
    </row>
    <row r="700" spans="3:3" x14ac:dyDescent="0.25">
      <c r="C700">
        <f t="shared" ca="1" si="21"/>
        <v>0.3344714365927442</v>
      </c>
    </row>
    <row r="701" spans="3:3" x14ac:dyDescent="0.25">
      <c r="C701">
        <f t="shared" ca="1" si="21"/>
        <v>-5.9103064474917109E-2</v>
      </c>
    </row>
    <row r="702" spans="3:3" x14ac:dyDescent="0.25">
      <c r="C702">
        <f t="shared" ca="1" si="21"/>
        <v>-1.7744431923756363</v>
      </c>
    </row>
    <row r="703" spans="3:3" x14ac:dyDescent="0.25">
      <c r="C703">
        <f t="shared" ca="1" si="21"/>
        <v>-1.5549321688543873</v>
      </c>
    </row>
    <row r="704" spans="3:3" x14ac:dyDescent="0.25">
      <c r="C704">
        <f t="shared" ca="1" si="21"/>
        <v>-0.19995464471557889</v>
      </c>
    </row>
    <row r="705" spans="3:3" x14ac:dyDescent="0.25">
      <c r="C705">
        <f t="shared" ca="1" si="21"/>
        <v>-0.46817684580642877</v>
      </c>
    </row>
    <row r="706" spans="3:3" x14ac:dyDescent="0.25">
      <c r="C706">
        <f t="shared" ca="1" si="21"/>
        <v>0.63756117892944209</v>
      </c>
    </row>
    <row r="707" spans="3:3" x14ac:dyDescent="0.25">
      <c r="C707">
        <f t="shared" ca="1" si="21"/>
        <v>-2.1442664264546321</v>
      </c>
    </row>
    <row r="708" spans="3:3" x14ac:dyDescent="0.25">
      <c r="C708">
        <f t="shared" ca="1" si="21"/>
        <v>1.3205833094157355</v>
      </c>
    </row>
    <row r="709" spans="3:3" x14ac:dyDescent="0.25">
      <c r="C709">
        <f t="shared" ca="1" si="21"/>
        <v>-1.0075393942888997</v>
      </c>
    </row>
    <row r="710" spans="3:3" x14ac:dyDescent="0.25">
      <c r="C710">
        <f t="shared" ca="1" si="21"/>
        <v>-1.8089615242927386</v>
      </c>
    </row>
    <row r="711" spans="3:3" x14ac:dyDescent="0.25">
      <c r="C711">
        <f t="shared" ca="1" si="21"/>
        <v>2.0416588752160812E-2</v>
      </c>
    </row>
    <row r="712" spans="3:3" x14ac:dyDescent="0.25">
      <c r="C712">
        <f t="shared" ca="1" si="21"/>
        <v>1.5111624717151821</v>
      </c>
    </row>
    <row r="713" spans="3:3" x14ac:dyDescent="0.25">
      <c r="C713">
        <f t="shared" ca="1" si="21"/>
        <v>-0.19442024956223561</v>
      </c>
    </row>
    <row r="714" spans="3:3" x14ac:dyDescent="0.25">
      <c r="C714">
        <f t="shared" ca="1" si="21"/>
        <v>1.4423382470855952</v>
      </c>
    </row>
    <row r="715" spans="3:3" x14ac:dyDescent="0.25">
      <c r="C715">
        <f t="shared" ca="1" si="21"/>
        <v>-0.44435250762847311</v>
      </c>
    </row>
    <row r="716" spans="3:3" x14ac:dyDescent="0.25">
      <c r="C716">
        <f t="shared" ca="1" si="21"/>
        <v>1.2155758296302737</v>
      </c>
    </row>
    <row r="717" spans="3:3" x14ac:dyDescent="0.25">
      <c r="C717">
        <f t="shared" ca="1" si="21"/>
        <v>0.43119013428939917</v>
      </c>
    </row>
    <row r="718" spans="3:3" x14ac:dyDescent="0.25">
      <c r="C718">
        <f t="shared" ca="1" si="21"/>
        <v>0.4582833513109838</v>
      </c>
    </row>
    <row r="719" spans="3:3" x14ac:dyDescent="0.25">
      <c r="C719">
        <f t="shared" ca="1" si="21"/>
        <v>0.58763502139189427</v>
      </c>
    </row>
    <row r="720" spans="3:3" x14ac:dyDescent="0.25">
      <c r="C720">
        <f t="shared" ca="1" si="21"/>
        <v>-0.46439547825379174</v>
      </c>
    </row>
    <row r="721" spans="3:3" x14ac:dyDescent="0.25">
      <c r="C721">
        <f t="shared" ca="1" si="21"/>
        <v>1.8843140227000006</v>
      </c>
    </row>
    <row r="722" spans="3:3" x14ac:dyDescent="0.25">
      <c r="C722">
        <f t="shared" ca="1" si="21"/>
        <v>-0.68379197646345502</v>
      </c>
    </row>
    <row r="723" spans="3:3" x14ac:dyDescent="0.25">
      <c r="C723">
        <f t="shared" ca="1" si="21"/>
        <v>-5.8119732389841416E-2</v>
      </c>
    </row>
    <row r="724" spans="3:3" x14ac:dyDescent="0.25">
      <c r="C724">
        <f t="shared" ca="1" si="21"/>
        <v>1.9344466011563364</v>
      </c>
    </row>
    <row r="725" spans="3:3" x14ac:dyDescent="0.25">
      <c r="C725">
        <f t="shared" ca="1" si="21"/>
        <v>-0.14322477421143776</v>
      </c>
    </row>
    <row r="726" spans="3:3" x14ac:dyDescent="0.25">
      <c r="C726">
        <f t="shared" ca="1" si="21"/>
        <v>-0.91288760779885769</v>
      </c>
    </row>
    <row r="727" spans="3:3" x14ac:dyDescent="0.25">
      <c r="C727">
        <f t="shared" ca="1" si="21"/>
        <v>-0.95594438553900662</v>
      </c>
    </row>
    <row r="728" spans="3:3" x14ac:dyDescent="0.25">
      <c r="C728">
        <f t="shared" ca="1" si="21"/>
        <v>-0.19629288330202582</v>
      </c>
    </row>
    <row r="729" spans="3:3" x14ac:dyDescent="0.25">
      <c r="C729">
        <f t="shared" ca="1" si="21"/>
        <v>0.87294020578227793</v>
      </c>
    </row>
    <row r="730" spans="3:3" x14ac:dyDescent="0.25">
      <c r="C730">
        <f t="shared" ca="1" si="21"/>
        <v>-0.24861276083740158</v>
      </c>
    </row>
    <row r="731" spans="3:3" x14ac:dyDescent="0.25">
      <c r="C731">
        <f t="shared" ca="1" si="21"/>
        <v>-1.2060837992326856</v>
      </c>
    </row>
    <row r="732" spans="3:3" x14ac:dyDescent="0.25">
      <c r="C732">
        <f t="shared" ca="1" si="21"/>
        <v>-0.24632834432344639</v>
      </c>
    </row>
    <row r="733" spans="3:3" x14ac:dyDescent="0.25">
      <c r="C733">
        <f t="shared" ca="1" si="21"/>
        <v>-0.32465853181723736</v>
      </c>
    </row>
    <row r="734" spans="3:3" x14ac:dyDescent="0.25">
      <c r="C734">
        <f t="shared" ca="1" si="21"/>
        <v>-0.49416817234556693</v>
      </c>
    </row>
    <row r="735" spans="3:3" x14ac:dyDescent="0.25">
      <c r="C735">
        <f t="shared" ca="1" si="21"/>
        <v>0.25374433640429755</v>
      </c>
    </row>
    <row r="736" spans="3:3" x14ac:dyDescent="0.25">
      <c r="C736">
        <f t="shared" ca="1" si="21"/>
        <v>-0.65649192080247631</v>
      </c>
    </row>
    <row r="737" spans="3:3" x14ac:dyDescent="0.25">
      <c r="C737">
        <f t="shared" ca="1" si="21"/>
        <v>0.10118705326012185</v>
      </c>
    </row>
    <row r="738" spans="3:3" x14ac:dyDescent="0.25">
      <c r="C738">
        <f t="shared" ca="1" si="21"/>
        <v>1.7023266563543169</v>
      </c>
    </row>
    <row r="739" spans="3:3" x14ac:dyDescent="0.25">
      <c r="C739">
        <f t="shared" ca="1" si="21"/>
        <v>-8.3667127842526834E-2</v>
      </c>
    </row>
    <row r="740" spans="3:3" x14ac:dyDescent="0.25">
      <c r="C740">
        <f t="shared" ca="1" si="21"/>
        <v>-1.78174450397497</v>
      </c>
    </row>
    <row r="741" spans="3:3" x14ac:dyDescent="0.25">
      <c r="C741">
        <f t="shared" ca="1" si="21"/>
        <v>0.83095011172921407</v>
      </c>
    </row>
    <row r="742" spans="3:3" x14ac:dyDescent="0.25">
      <c r="C742">
        <f t="shared" ca="1" si="21"/>
        <v>-1.1147997312156821</v>
      </c>
    </row>
    <row r="743" spans="3:3" x14ac:dyDescent="0.25">
      <c r="C743">
        <f t="shared" ca="1" si="21"/>
        <v>-1.3241675224888345</v>
      </c>
    </row>
    <row r="744" spans="3:3" x14ac:dyDescent="0.25">
      <c r="C744">
        <f t="shared" ca="1" si="21"/>
        <v>0.23692124426952355</v>
      </c>
    </row>
    <row r="745" spans="3:3" x14ac:dyDescent="0.25">
      <c r="C745">
        <f t="shared" ca="1" si="21"/>
        <v>-0.58597535571079817</v>
      </c>
    </row>
    <row r="746" spans="3:3" x14ac:dyDescent="0.25">
      <c r="C746">
        <f t="shared" ca="1" si="21"/>
        <v>0.88740261520270114</v>
      </c>
    </row>
    <row r="747" spans="3:3" x14ac:dyDescent="0.25">
      <c r="C747">
        <f t="shared" ca="1" si="21"/>
        <v>-0.17726557143862637</v>
      </c>
    </row>
    <row r="748" spans="3:3" x14ac:dyDescent="0.25">
      <c r="C748">
        <f t="shared" ca="1" si="21"/>
        <v>0.46195436483829239</v>
      </c>
    </row>
    <row r="749" spans="3:3" x14ac:dyDescent="0.25">
      <c r="C749">
        <f t="shared" ca="1" si="21"/>
        <v>-1.0410558696314687</v>
      </c>
    </row>
    <row r="750" spans="3:3" x14ac:dyDescent="0.25">
      <c r="C750">
        <f t="shared" ca="1" si="21"/>
        <v>-0.27819685725811466</v>
      </c>
    </row>
    <row r="751" spans="3:3" x14ac:dyDescent="0.25">
      <c r="C751">
        <f t="shared" ca="1" si="21"/>
        <v>0.74496334490173788</v>
      </c>
    </row>
    <row r="752" spans="3:3" x14ac:dyDescent="0.25">
      <c r="C752">
        <f t="shared" ref="C752:C815" ca="1" si="22">_xlfn.NORM.S.INV(RAND())</f>
        <v>-0.94787673555861751</v>
      </c>
    </row>
    <row r="753" spans="3:3" x14ac:dyDescent="0.25">
      <c r="C753">
        <f t="shared" ca="1" si="22"/>
        <v>-0.85415145674866677</v>
      </c>
    </row>
    <row r="754" spans="3:3" x14ac:dyDescent="0.25">
      <c r="C754">
        <f t="shared" ca="1" si="22"/>
        <v>-1.7957496893994556</v>
      </c>
    </row>
    <row r="755" spans="3:3" x14ac:dyDescent="0.25">
      <c r="C755">
        <f t="shared" ca="1" si="22"/>
        <v>1.2924937268346983</v>
      </c>
    </row>
    <row r="756" spans="3:3" x14ac:dyDescent="0.25">
      <c r="C756">
        <f t="shared" ca="1" si="22"/>
        <v>2.4751609451979419</v>
      </c>
    </row>
    <row r="757" spans="3:3" x14ac:dyDescent="0.25">
      <c r="C757">
        <f t="shared" ca="1" si="22"/>
        <v>-0.7592755179465539</v>
      </c>
    </row>
    <row r="758" spans="3:3" x14ac:dyDescent="0.25">
      <c r="C758">
        <f t="shared" ca="1" si="22"/>
        <v>-0.49942078717594945</v>
      </c>
    </row>
    <row r="759" spans="3:3" x14ac:dyDescent="0.25">
      <c r="C759">
        <f t="shared" ca="1" si="22"/>
        <v>1.4615616883535465</v>
      </c>
    </row>
    <row r="760" spans="3:3" x14ac:dyDescent="0.25">
      <c r="C760">
        <f t="shared" ca="1" si="22"/>
        <v>-1.3059964573063108</v>
      </c>
    </row>
    <row r="761" spans="3:3" x14ac:dyDescent="0.25">
      <c r="C761">
        <f t="shared" ca="1" si="22"/>
        <v>0.71621547720773959</v>
      </c>
    </row>
    <row r="762" spans="3:3" x14ac:dyDescent="0.25">
      <c r="C762">
        <f t="shared" ca="1" si="22"/>
        <v>0.29942133348215277</v>
      </c>
    </row>
    <row r="763" spans="3:3" x14ac:dyDescent="0.25">
      <c r="C763">
        <f t="shared" ca="1" si="22"/>
        <v>0.20682083543664512</v>
      </c>
    </row>
    <row r="764" spans="3:3" x14ac:dyDescent="0.25">
      <c r="C764">
        <f t="shared" ca="1" si="22"/>
        <v>-0.67764638142306843</v>
      </c>
    </row>
    <row r="765" spans="3:3" x14ac:dyDescent="0.25">
      <c r="C765">
        <f t="shared" ca="1" si="22"/>
        <v>0.72585883575792265</v>
      </c>
    </row>
    <row r="766" spans="3:3" x14ac:dyDescent="0.25">
      <c r="C766">
        <f t="shared" ca="1" si="22"/>
        <v>0.57082553458291296</v>
      </c>
    </row>
    <row r="767" spans="3:3" x14ac:dyDescent="0.25">
      <c r="C767">
        <f t="shared" ca="1" si="22"/>
        <v>-0.19547943325125916</v>
      </c>
    </row>
    <row r="768" spans="3:3" x14ac:dyDescent="0.25">
      <c r="C768">
        <f t="shared" ca="1" si="22"/>
        <v>0.46365694355161058</v>
      </c>
    </row>
    <row r="769" spans="3:3" x14ac:dyDescent="0.25">
      <c r="C769">
        <f t="shared" ca="1" si="22"/>
        <v>1.2993430878660637</v>
      </c>
    </row>
    <row r="770" spans="3:3" x14ac:dyDescent="0.25">
      <c r="C770">
        <f t="shared" ca="1" si="22"/>
        <v>-0.23984916292084535</v>
      </c>
    </row>
    <row r="771" spans="3:3" x14ac:dyDescent="0.25">
      <c r="C771">
        <f t="shared" ca="1" si="22"/>
        <v>0.81298405686683617</v>
      </c>
    </row>
    <row r="772" spans="3:3" x14ac:dyDescent="0.25">
      <c r="C772">
        <f t="shared" ca="1" si="22"/>
        <v>1.5767889921886289</v>
      </c>
    </row>
    <row r="773" spans="3:3" x14ac:dyDescent="0.25">
      <c r="C773">
        <f t="shared" ca="1" si="22"/>
        <v>-0.73268779594463762</v>
      </c>
    </row>
    <row r="774" spans="3:3" x14ac:dyDescent="0.25">
      <c r="C774">
        <f t="shared" ca="1" si="22"/>
        <v>0.11784917602307958</v>
      </c>
    </row>
    <row r="775" spans="3:3" x14ac:dyDescent="0.25">
      <c r="C775">
        <f t="shared" ca="1" si="22"/>
        <v>0.91504470499488877</v>
      </c>
    </row>
    <row r="776" spans="3:3" x14ac:dyDescent="0.25">
      <c r="C776">
        <f t="shared" ca="1" si="22"/>
        <v>-0.3734615733353524</v>
      </c>
    </row>
    <row r="777" spans="3:3" x14ac:dyDescent="0.25">
      <c r="C777">
        <f t="shared" ca="1" si="22"/>
        <v>-1.4542425359595668</v>
      </c>
    </row>
    <row r="778" spans="3:3" x14ac:dyDescent="0.25">
      <c r="C778">
        <f t="shared" ca="1" si="22"/>
        <v>-0.9408600845625118</v>
      </c>
    </row>
    <row r="779" spans="3:3" x14ac:dyDescent="0.25">
      <c r="C779">
        <f t="shared" ca="1" si="22"/>
        <v>-0.77187245495988654</v>
      </c>
    </row>
    <row r="780" spans="3:3" x14ac:dyDescent="0.25">
      <c r="C780">
        <f t="shared" ca="1" si="22"/>
        <v>-0.82877282917869011</v>
      </c>
    </row>
    <row r="781" spans="3:3" x14ac:dyDescent="0.25">
      <c r="C781">
        <f t="shared" ca="1" si="22"/>
        <v>0.840597563014299</v>
      </c>
    </row>
    <row r="782" spans="3:3" x14ac:dyDescent="0.25">
      <c r="C782">
        <f t="shared" ca="1" si="22"/>
        <v>5.6660645916447481E-3</v>
      </c>
    </row>
    <row r="783" spans="3:3" x14ac:dyDescent="0.25">
      <c r="C783">
        <f t="shared" ca="1" si="22"/>
        <v>-2.1177433205106682</v>
      </c>
    </row>
    <row r="784" spans="3:3" x14ac:dyDescent="0.25">
      <c r="C784">
        <f t="shared" ca="1" si="22"/>
        <v>-1.662974284037402</v>
      </c>
    </row>
    <row r="785" spans="3:3" x14ac:dyDescent="0.25">
      <c r="C785">
        <f t="shared" ca="1" si="22"/>
        <v>2.189686568420524</v>
      </c>
    </row>
    <row r="786" spans="3:3" x14ac:dyDescent="0.25">
      <c r="C786">
        <f t="shared" ca="1" si="22"/>
        <v>1.4014649529083454</v>
      </c>
    </row>
    <row r="787" spans="3:3" x14ac:dyDescent="0.25">
      <c r="C787">
        <f t="shared" ca="1" si="22"/>
        <v>-4.1015551395342797E-2</v>
      </c>
    </row>
    <row r="788" spans="3:3" x14ac:dyDescent="0.25">
      <c r="C788">
        <f t="shared" ca="1" si="22"/>
        <v>0.15524539538240043</v>
      </c>
    </row>
    <row r="789" spans="3:3" x14ac:dyDescent="0.25">
      <c r="C789">
        <f t="shared" ca="1" si="22"/>
        <v>0.1513070048077447</v>
      </c>
    </row>
    <row r="790" spans="3:3" x14ac:dyDescent="0.25">
      <c r="C790">
        <f t="shared" ca="1" si="22"/>
        <v>-0.23946743938433979</v>
      </c>
    </row>
    <row r="791" spans="3:3" x14ac:dyDescent="0.25">
      <c r="C791">
        <f t="shared" ca="1" si="22"/>
        <v>-1.0171033579576458</v>
      </c>
    </row>
    <row r="792" spans="3:3" x14ac:dyDescent="0.25">
      <c r="C792">
        <f t="shared" ca="1" si="22"/>
        <v>0.27284662086941924</v>
      </c>
    </row>
    <row r="793" spans="3:3" x14ac:dyDescent="0.25">
      <c r="C793">
        <f t="shared" ca="1" si="22"/>
        <v>-0.78137605815149902</v>
      </c>
    </row>
    <row r="794" spans="3:3" x14ac:dyDescent="0.25">
      <c r="C794">
        <f t="shared" ca="1" si="22"/>
        <v>-1.1986298275934981</v>
      </c>
    </row>
    <row r="795" spans="3:3" x14ac:dyDescent="0.25">
      <c r="C795">
        <f t="shared" ca="1" si="22"/>
        <v>-0.90243092082808229</v>
      </c>
    </row>
    <row r="796" spans="3:3" x14ac:dyDescent="0.25">
      <c r="C796">
        <f t="shared" ca="1" si="22"/>
        <v>0.69088404725270391</v>
      </c>
    </row>
    <row r="797" spans="3:3" x14ac:dyDescent="0.25">
      <c r="C797">
        <f t="shared" ca="1" si="22"/>
        <v>0.80044867078322868</v>
      </c>
    </row>
    <row r="798" spans="3:3" x14ac:dyDescent="0.25">
      <c r="C798">
        <f t="shared" ca="1" si="22"/>
        <v>-0.1571978245435709</v>
      </c>
    </row>
    <row r="799" spans="3:3" x14ac:dyDescent="0.25">
      <c r="C799">
        <f t="shared" ca="1" si="22"/>
        <v>0.76135002714950262</v>
      </c>
    </row>
    <row r="800" spans="3:3" x14ac:dyDescent="0.25">
      <c r="C800">
        <f t="shared" ca="1" si="22"/>
        <v>-1.0530996233892973</v>
      </c>
    </row>
    <row r="801" spans="3:3" x14ac:dyDescent="0.25">
      <c r="C801">
        <f t="shared" ca="1" si="22"/>
        <v>-1.7919676228591237</v>
      </c>
    </row>
    <row r="802" spans="3:3" x14ac:dyDescent="0.25">
      <c r="C802">
        <f t="shared" ca="1" si="22"/>
        <v>-1.6242645654557486</v>
      </c>
    </row>
    <row r="803" spans="3:3" x14ac:dyDescent="0.25">
      <c r="C803">
        <f t="shared" ca="1" si="22"/>
        <v>-0.22163321203019271</v>
      </c>
    </row>
    <row r="804" spans="3:3" x14ac:dyDescent="0.25">
      <c r="C804">
        <f t="shared" ca="1" si="22"/>
        <v>0.75951584449260856</v>
      </c>
    </row>
    <row r="805" spans="3:3" x14ac:dyDescent="0.25">
      <c r="C805">
        <f t="shared" ca="1" si="22"/>
        <v>0.98938696778891877</v>
      </c>
    </row>
    <row r="806" spans="3:3" x14ac:dyDescent="0.25">
      <c r="C806">
        <f t="shared" ca="1" si="22"/>
        <v>-0.82897084935847531</v>
      </c>
    </row>
    <row r="807" spans="3:3" x14ac:dyDescent="0.25">
      <c r="C807">
        <f t="shared" ca="1" si="22"/>
        <v>0.52640454763509059</v>
      </c>
    </row>
    <row r="808" spans="3:3" x14ac:dyDescent="0.25">
      <c r="C808">
        <f t="shared" ca="1" si="22"/>
        <v>-1.2298024404558476</v>
      </c>
    </row>
    <row r="809" spans="3:3" x14ac:dyDescent="0.25">
      <c r="C809">
        <f t="shared" ca="1" si="22"/>
        <v>-0.83372172590835691</v>
      </c>
    </row>
    <row r="810" spans="3:3" x14ac:dyDescent="0.25">
      <c r="C810">
        <f t="shared" ca="1" si="22"/>
        <v>0.93636616268021799</v>
      </c>
    </row>
    <row r="811" spans="3:3" x14ac:dyDescent="0.25">
      <c r="C811">
        <f t="shared" ca="1" si="22"/>
        <v>0.26575655120037422</v>
      </c>
    </row>
    <row r="812" spans="3:3" x14ac:dyDescent="0.25">
      <c r="C812">
        <f t="shared" ca="1" si="22"/>
        <v>1.1655387511350468</v>
      </c>
    </row>
    <row r="813" spans="3:3" x14ac:dyDescent="0.25">
      <c r="C813">
        <f t="shared" ca="1" si="22"/>
        <v>1.0688633543260573</v>
      </c>
    </row>
    <row r="814" spans="3:3" x14ac:dyDescent="0.25">
      <c r="C814">
        <f t="shared" ca="1" si="22"/>
        <v>1.2058772513736236</v>
      </c>
    </row>
    <row r="815" spans="3:3" x14ac:dyDescent="0.25">
      <c r="C815">
        <f t="shared" ca="1" si="22"/>
        <v>1.6823682840467107</v>
      </c>
    </row>
    <row r="816" spans="3:3" x14ac:dyDescent="0.25">
      <c r="C816">
        <f t="shared" ref="C816:C879" ca="1" si="23">_xlfn.NORM.S.INV(RAND())</f>
        <v>-0.28854619735430392</v>
      </c>
    </row>
    <row r="817" spans="3:3" x14ac:dyDescent="0.25">
      <c r="C817">
        <f t="shared" ca="1" si="23"/>
        <v>0.54509954284895101</v>
      </c>
    </row>
    <row r="818" spans="3:3" x14ac:dyDescent="0.25">
      <c r="C818">
        <f t="shared" ca="1" si="23"/>
        <v>0.84772580773478345</v>
      </c>
    </row>
    <row r="819" spans="3:3" x14ac:dyDescent="0.25">
      <c r="C819">
        <f t="shared" ca="1" si="23"/>
        <v>-1.2900402471249193</v>
      </c>
    </row>
    <row r="820" spans="3:3" x14ac:dyDescent="0.25">
      <c r="C820">
        <f t="shared" ca="1" si="23"/>
        <v>0.45055795250789443</v>
      </c>
    </row>
    <row r="821" spans="3:3" x14ac:dyDescent="0.25">
      <c r="C821">
        <f t="shared" ca="1" si="23"/>
        <v>0.74818113738596892</v>
      </c>
    </row>
    <row r="822" spans="3:3" x14ac:dyDescent="0.25">
      <c r="C822">
        <f t="shared" ca="1" si="23"/>
        <v>-0.11896946377100985</v>
      </c>
    </row>
    <row r="823" spans="3:3" x14ac:dyDescent="0.25">
      <c r="C823">
        <f t="shared" ca="1" si="23"/>
        <v>0.14374799494307461</v>
      </c>
    </row>
    <row r="824" spans="3:3" x14ac:dyDescent="0.25">
      <c r="C824">
        <f t="shared" ca="1" si="23"/>
        <v>1.7302422262877226</v>
      </c>
    </row>
    <row r="825" spans="3:3" x14ac:dyDescent="0.25">
      <c r="C825">
        <f t="shared" ca="1" si="23"/>
        <v>-0.60114023544750228</v>
      </c>
    </row>
    <row r="826" spans="3:3" x14ac:dyDescent="0.25">
      <c r="C826">
        <f t="shared" ca="1" si="23"/>
        <v>-0.47800964532246748</v>
      </c>
    </row>
    <row r="827" spans="3:3" x14ac:dyDescent="0.25">
      <c r="C827">
        <f t="shared" ca="1" si="23"/>
        <v>0.37268837447237435</v>
      </c>
    </row>
    <row r="828" spans="3:3" x14ac:dyDescent="0.25">
      <c r="C828">
        <f t="shared" ca="1" si="23"/>
        <v>-0.90923328547145998</v>
      </c>
    </row>
    <row r="829" spans="3:3" x14ac:dyDescent="0.25">
      <c r="C829">
        <f t="shared" ca="1" si="23"/>
        <v>-0.31437080536834361</v>
      </c>
    </row>
    <row r="830" spans="3:3" x14ac:dyDescent="0.25">
      <c r="C830">
        <f t="shared" ca="1" si="23"/>
        <v>2.6279282446199685</v>
      </c>
    </row>
    <row r="831" spans="3:3" x14ac:dyDescent="0.25">
      <c r="C831">
        <f t="shared" ca="1" si="23"/>
        <v>-0.44849423550294926</v>
      </c>
    </row>
    <row r="832" spans="3:3" x14ac:dyDescent="0.25">
      <c r="C832">
        <f t="shared" ca="1" si="23"/>
        <v>-1.2706682212588039</v>
      </c>
    </row>
    <row r="833" spans="3:3" x14ac:dyDescent="0.25">
      <c r="C833">
        <f t="shared" ca="1" si="23"/>
        <v>-1.4859159874908066</v>
      </c>
    </row>
    <row r="834" spans="3:3" x14ac:dyDescent="0.25">
      <c r="C834">
        <f t="shared" ca="1" si="23"/>
        <v>0.53646324512129007</v>
      </c>
    </row>
    <row r="835" spans="3:3" x14ac:dyDescent="0.25">
      <c r="C835">
        <f t="shared" ca="1" si="23"/>
        <v>1.7208799274822699</v>
      </c>
    </row>
    <row r="836" spans="3:3" x14ac:dyDescent="0.25">
      <c r="C836">
        <f t="shared" ca="1" si="23"/>
        <v>-0.15715569703462104</v>
      </c>
    </row>
    <row r="837" spans="3:3" x14ac:dyDescent="0.25">
      <c r="C837">
        <f t="shared" ca="1" si="23"/>
        <v>-0.23600572654590338</v>
      </c>
    </row>
    <row r="838" spans="3:3" x14ac:dyDescent="0.25">
      <c r="C838">
        <f t="shared" ca="1" si="23"/>
        <v>3.4137183614895648</v>
      </c>
    </row>
    <row r="839" spans="3:3" x14ac:dyDescent="0.25">
      <c r="C839">
        <f t="shared" ca="1" si="23"/>
        <v>-0.43351474565517634</v>
      </c>
    </row>
    <row r="840" spans="3:3" x14ac:dyDescent="0.25">
      <c r="C840">
        <f t="shared" ca="1" si="23"/>
        <v>6.6504714823030664E-2</v>
      </c>
    </row>
    <row r="841" spans="3:3" x14ac:dyDescent="0.25">
      <c r="C841">
        <f t="shared" ca="1" si="23"/>
        <v>0.34998567619622772</v>
      </c>
    </row>
    <row r="842" spans="3:3" x14ac:dyDescent="0.25">
      <c r="C842">
        <f t="shared" ca="1" si="23"/>
        <v>1.6705651397460539</v>
      </c>
    </row>
    <row r="843" spans="3:3" x14ac:dyDescent="0.25">
      <c r="C843">
        <f t="shared" ca="1" si="23"/>
        <v>1.9816118523336543</v>
      </c>
    </row>
    <row r="844" spans="3:3" x14ac:dyDescent="0.25">
      <c r="C844">
        <f t="shared" ca="1" si="23"/>
        <v>1.5846649784864344</v>
      </c>
    </row>
    <row r="845" spans="3:3" x14ac:dyDescent="0.25">
      <c r="C845">
        <f t="shared" ca="1" si="23"/>
        <v>-0.38780327125516539</v>
      </c>
    </row>
    <row r="846" spans="3:3" x14ac:dyDescent="0.25">
      <c r="C846">
        <f t="shared" ca="1" si="23"/>
        <v>1.1089879405386249</v>
      </c>
    </row>
    <row r="847" spans="3:3" x14ac:dyDescent="0.25">
      <c r="C847">
        <f t="shared" ca="1" si="23"/>
        <v>1.2285169313365092</v>
      </c>
    </row>
    <row r="848" spans="3:3" x14ac:dyDescent="0.25">
      <c r="C848">
        <f t="shared" ca="1" si="23"/>
        <v>-0.86726269686871238</v>
      </c>
    </row>
    <row r="849" spans="3:3" x14ac:dyDescent="0.25">
      <c r="C849">
        <f t="shared" ca="1" si="23"/>
        <v>-1.0565828278744434</v>
      </c>
    </row>
    <row r="850" spans="3:3" x14ac:dyDescent="0.25">
      <c r="C850">
        <f t="shared" ca="1" si="23"/>
        <v>0.50680819735267846</v>
      </c>
    </row>
    <row r="851" spans="3:3" x14ac:dyDescent="0.25">
      <c r="C851">
        <f t="shared" ca="1" si="23"/>
        <v>1.264112447045648</v>
      </c>
    </row>
    <row r="852" spans="3:3" x14ac:dyDescent="0.25">
      <c r="C852">
        <f t="shared" ca="1" si="23"/>
        <v>-0.50246983382748323</v>
      </c>
    </row>
    <row r="853" spans="3:3" x14ac:dyDescent="0.25">
      <c r="C853">
        <f t="shared" ca="1" si="23"/>
        <v>6.1822750507764312E-2</v>
      </c>
    </row>
    <row r="854" spans="3:3" x14ac:dyDescent="0.25">
      <c r="C854">
        <f t="shared" ca="1" si="23"/>
        <v>0.12056388997509389</v>
      </c>
    </row>
    <row r="855" spans="3:3" x14ac:dyDescent="0.25">
      <c r="C855">
        <f t="shared" ca="1" si="23"/>
        <v>-0.9922984853107274</v>
      </c>
    </row>
    <row r="856" spans="3:3" x14ac:dyDescent="0.25">
      <c r="C856">
        <f t="shared" ca="1" si="23"/>
        <v>-0.6497184958226403</v>
      </c>
    </row>
    <row r="857" spans="3:3" x14ac:dyDescent="0.25">
      <c r="C857">
        <f t="shared" ca="1" si="23"/>
        <v>-0.27071950130265415</v>
      </c>
    </row>
    <row r="858" spans="3:3" x14ac:dyDescent="0.25">
      <c r="C858">
        <f t="shared" ca="1" si="23"/>
        <v>-0.60673279016109805</v>
      </c>
    </row>
    <row r="859" spans="3:3" x14ac:dyDescent="0.25">
      <c r="C859">
        <f t="shared" ca="1" si="23"/>
        <v>0.23990232430611533</v>
      </c>
    </row>
    <row r="860" spans="3:3" x14ac:dyDescent="0.25">
      <c r="C860">
        <f t="shared" ca="1" si="23"/>
        <v>-0.19099717982568218</v>
      </c>
    </row>
    <row r="861" spans="3:3" x14ac:dyDescent="0.25">
      <c r="C861">
        <f t="shared" ca="1" si="23"/>
        <v>-0.91936667746567369</v>
      </c>
    </row>
    <row r="862" spans="3:3" x14ac:dyDescent="0.25">
      <c r="C862">
        <f t="shared" ca="1" si="23"/>
        <v>0.27736292368450954</v>
      </c>
    </row>
    <row r="863" spans="3:3" x14ac:dyDescent="0.25">
      <c r="C863">
        <f t="shared" ca="1" si="23"/>
        <v>-1.0446399158249611</v>
      </c>
    </row>
    <row r="864" spans="3:3" x14ac:dyDescent="0.25">
      <c r="C864">
        <f t="shared" ca="1" si="23"/>
        <v>-2.9338877381640214</v>
      </c>
    </row>
    <row r="865" spans="3:3" x14ac:dyDescent="0.25">
      <c r="C865">
        <f t="shared" ca="1" si="23"/>
        <v>1.1992660311909167</v>
      </c>
    </row>
    <row r="866" spans="3:3" x14ac:dyDescent="0.25">
      <c r="C866">
        <f t="shared" ca="1" si="23"/>
        <v>-1.1225999573002916</v>
      </c>
    </row>
    <row r="867" spans="3:3" x14ac:dyDescent="0.25">
      <c r="C867">
        <f t="shared" ca="1" si="23"/>
        <v>4.8164947399463484E-4</v>
      </c>
    </row>
    <row r="868" spans="3:3" x14ac:dyDescent="0.25">
      <c r="C868">
        <f t="shared" ca="1" si="23"/>
        <v>0.37351669705232959</v>
      </c>
    </row>
    <row r="869" spans="3:3" x14ac:dyDescent="0.25">
      <c r="C869">
        <f t="shared" ca="1" si="23"/>
        <v>-0.73714810052931379</v>
      </c>
    </row>
    <row r="870" spans="3:3" x14ac:dyDescent="0.25">
      <c r="C870">
        <f t="shared" ca="1" si="23"/>
        <v>-0.43680591452152462</v>
      </c>
    </row>
    <row r="871" spans="3:3" x14ac:dyDescent="0.25">
      <c r="C871">
        <f t="shared" ca="1" si="23"/>
        <v>0.57626575591001716</v>
      </c>
    </row>
    <row r="872" spans="3:3" x14ac:dyDescent="0.25">
      <c r="C872">
        <f t="shared" ca="1" si="23"/>
        <v>-2.740211888957125E-2</v>
      </c>
    </row>
    <row r="873" spans="3:3" x14ac:dyDescent="0.25">
      <c r="C873">
        <f t="shared" ca="1" si="23"/>
        <v>-1.1025985472022526</v>
      </c>
    </row>
    <row r="874" spans="3:3" x14ac:dyDescent="0.25">
      <c r="C874">
        <f t="shared" ca="1" si="23"/>
        <v>-2.0379391967386322</v>
      </c>
    </row>
    <row r="875" spans="3:3" x14ac:dyDescent="0.25">
      <c r="C875">
        <f t="shared" ca="1" si="23"/>
        <v>-1.7269026542595471</v>
      </c>
    </row>
    <row r="876" spans="3:3" x14ac:dyDescent="0.25">
      <c r="C876">
        <f t="shared" ca="1" si="23"/>
        <v>-0.17279162816794938</v>
      </c>
    </row>
    <row r="877" spans="3:3" x14ac:dyDescent="0.25">
      <c r="C877">
        <f t="shared" ca="1" si="23"/>
        <v>2.0753218784427694</v>
      </c>
    </row>
    <row r="878" spans="3:3" x14ac:dyDescent="0.25">
      <c r="C878">
        <f t="shared" ca="1" si="23"/>
        <v>0.14669905933752816</v>
      </c>
    </row>
    <row r="879" spans="3:3" x14ac:dyDescent="0.25">
      <c r="C879">
        <f t="shared" ca="1" si="23"/>
        <v>-0.99186647657763849</v>
      </c>
    </row>
    <row r="880" spans="3:3" x14ac:dyDescent="0.25">
      <c r="C880">
        <f t="shared" ref="C880:C943" ca="1" si="24">_xlfn.NORM.S.INV(RAND())</f>
        <v>-1.2945844179812449</v>
      </c>
    </row>
    <row r="881" spans="3:3" x14ac:dyDescent="0.25">
      <c r="C881">
        <f t="shared" ca="1" si="24"/>
        <v>0.32160233536827776</v>
      </c>
    </row>
    <row r="882" spans="3:3" x14ac:dyDescent="0.25">
      <c r="C882">
        <f t="shared" ca="1" si="24"/>
        <v>3.5945817543246314E-2</v>
      </c>
    </row>
    <row r="883" spans="3:3" x14ac:dyDescent="0.25">
      <c r="C883">
        <f t="shared" ca="1" si="24"/>
        <v>5.5811261281925671E-2</v>
      </c>
    </row>
    <row r="884" spans="3:3" x14ac:dyDescent="0.25">
      <c r="C884">
        <f t="shared" ca="1" si="24"/>
        <v>-1.8437244325160185</v>
      </c>
    </row>
    <row r="885" spans="3:3" x14ac:dyDescent="0.25">
      <c r="C885">
        <f t="shared" ca="1" si="24"/>
        <v>-2.0925489671396229</v>
      </c>
    </row>
    <row r="886" spans="3:3" x14ac:dyDescent="0.25">
      <c r="C886">
        <f t="shared" ca="1" si="24"/>
        <v>1.5776995429975746</v>
      </c>
    </row>
    <row r="887" spans="3:3" x14ac:dyDescent="0.25">
      <c r="C887">
        <f t="shared" ca="1" si="24"/>
        <v>-0.21251109934991677</v>
      </c>
    </row>
    <row r="888" spans="3:3" x14ac:dyDescent="0.25">
      <c r="C888">
        <f t="shared" ca="1" si="24"/>
        <v>0.88702218509736652</v>
      </c>
    </row>
    <row r="889" spans="3:3" x14ac:dyDescent="0.25">
      <c r="C889">
        <f t="shared" ca="1" si="24"/>
        <v>-0.38379245670753981</v>
      </c>
    </row>
    <row r="890" spans="3:3" x14ac:dyDescent="0.25">
      <c r="C890">
        <f t="shared" ca="1" si="24"/>
        <v>-1.2651976866134436</v>
      </c>
    </row>
    <row r="891" spans="3:3" x14ac:dyDescent="0.25">
      <c r="C891">
        <f t="shared" ca="1" si="24"/>
        <v>-1.2663582058461574E-2</v>
      </c>
    </row>
    <row r="892" spans="3:3" x14ac:dyDescent="0.25">
      <c r="C892">
        <f t="shared" ca="1" si="24"/>
        <v>1.7945120136713366</v>
      </c>
    </row>
    <row r="893" spans="3:3" x14ac:dyDescent="0.25">
      <c r="C893">
        <f t="shared" ca="1" si="24"/>
        <v>1.0198027183045364</v>
      </c>
    </row>
    <row r="894" spans="3:3" x14ac:dyDescent="0.25">
      <c r="C894">
        <f t="shared" ca="1" si="24"/>
        <v>-0.10823191930082496</v>
      </c>
    </row>
    <row r="895" spans="3:3" x14ac:dyDescent="0.25">
      <c r="C895">
        <f t="shared" ca="1" si="24"/>
        <v>1.1154486433068023</v>
      </c>
    </row>
    <row r="896" spans="3:3" x14ac:dyDescent="0.25">
      <c r="C896">
        <f t="shared" ca="1" si="24"/>
        <v>-0.38031209259608412</v>
      </c>
    </row>
    <row r="897" spans="3:3" x14ac:dyDescent="0.25">
      <c r="C897">
        <f t="shared" ca="1" si="24"/>
        <v>-0.48576139332895119</v>
      </c>
    </row>
    <row r="898" spans="3:3" x14ac:dyDescent="0.25">
      <c r="C898">
        <f t="shared" ca="1" si="24"/>
        <v>1.1441777947878498</v>
      </c>
    </row>
    <row r="899" spans="3:3" x14ac:dyDescent="0.25">
      <c r="C899">
        <f t="shared" ca="1" si="24"/>
        <v>-1.7548443708674719</v>
      </c>
    </row>
    <row r="900" spans="3:3" x14ac:dyDescent="0.25">
      <c r="C900">
        <f t="shared" ca="1" si="24"/>
        <v>-0.26413233739525888</v>
      </c>
    </row>
    <row r="901" spans="3:3" x14ac:dyDescent="0.25">
      <c r="C901">
        <f t="shared" ca="1" si="24"/>
        <v>0.44261717953253565</v>
      </c>
    </row>
    <row r="902" spans="3:3" x14ac:dyDescent="0.25">
      <c r="C902">
        <f t="shared" ca="1" si="24"/>
        <v>-0.9672263067787702</v>
      </c>
    </row>
    <row r="903" spans="3:3" x14ac:dyDescent="0.25">
      <c r="C903">
        <f t="shared" ca="1" si="24"/>
        <v>0.69719059751775281</v>
      </c>
    </row>
    <row r="904" spans="3:3" x14ac:dyDescent="0.25">
      <c r="C904">
        <f t="shared" ca="1" si="24"/>
        <v>-4.6467897412406776E-2</v>
      </c>
    </row>
    <row r="905" spans="3:3" x14ac:dyDescent="0.25">
      <c r="C905">
        <f t="shared" ca="1" si="24"/>
        <v>1.4090667871795783</v>
      </c>
    </row>
    <row r="906" spans="3:3" x14ac:dyDescent="0.25">
      <c r="C906">
        <f t="shared" ca="1" si="24"/>
        <v>0.52727335087750637</v>
      </c>
    </row>
    <row r="907" spans="3:3" x14ac:dyDescent="0.25">
      <c r="C907">
        <f t="shared" ca="1" si="24"/>
        <v>1.7619190029685552</v>
      </c>
    </row>
    <row r="908" spans="3:3" x14ac:dyDescent="0.25">
      <c r="C908">
        <f t="shared" ca="1" si="24"/>
        <v>0.51531536193495853</v>
      </c>
    </row>
    <row r="909" spans="3:3" x14ac:dyDescent="0.25">
      <c r="C909">
        <f t="shared" ca="1" si="24"/>
        <v>0.28204080963823974</v>
      </c>
    </row>
    <row r="910" spans="3:3" x14ac:dyDescent="0.25">
      <c r="C910">
        <f t="shared" ca="1" si="24"/>
        <v>0.15205169608553343</v>
      </c>
    </row>
    <row r="911" spans="3:3" x14ac:dyDescent="0.25">
      <c r="C911">
        <f t="shared" ca="1" si="24"/>
        <v>-0.61653838547104234</v>
      </c>
    </row>
    <row r="912" spans="3:3" x14ac:dyDescent="0.25">
      <c r="C912">
        <f t="shared" ca="1" si="24"/>
        <v>-1.0549773508677844</v>
      </c>
    </row>
    <row r="913" spans="3:3" x14ac:dyDescent="0.25">
      <c r="C913">
        <f t="shared" ca="1" si="24"/>
        <v>7.6023862323474009E-2</v>
      </c>
    </row>
    <row r="914" spans="3:3" x14ac:dyDescent="0.25">
      <c r="C914">
        <f t="shared" ca="1" si="24"/>
        <v>-0.28193111864697307</v>
      </c>
    </row>
    <row r="915" spans="3:3" x14ac:dyDescent="0.25">
      <c r="C915">
        <f t="shared" ca="1" si="24"/>
        <v>-1.0192646525199125</v>
      </c>
    </row>
    <row r="916" spans="3:3" x14ac:dyDescent="0.25">
      <c r="C916">
        <f t="shared" ca="1" si="24"/>
        <v>1.8478324976568208</v>
      </c>
    </row>
    <row r="917" spans="3:3" x14ac:dyDescent="0.25">
      <c r="C917">
        <f t="shared" ca="1" si="24"/>
        <v>-1.0974835614182994</v>
      </c>
    </row>
    <row r="918" spans="3:3" x14ac:dyDescent="0.25">
      <c r="C918">
        <f t="shared" ca="1" si="24"/>
        <v>0.58100697547274927</v>
      </c>
    </row>
    <row r="919" spans="3:3" x14ac:dyDescent="0.25">
      <c r="C919">
        <f t="shared" ca="1" si="24"/>
        <v>-1.058497141881048</v>
      </c>
    </row>
    <row r="920" spans="3:3" x14ac:dyDescent="0.25">
      <c r="C920">
        <f t="shared" ca="1" si="24"/>
        <v>-1.761958931181282</v>
      </c>
    </row>
    <row r="921" spans="3:3" x14ac:dyDescent="0.25">
      <c r="C921">
        <f t="shared" ca="1" si="24"/>
        <v>-0.95405900646065556</v>
      </c>
    </row>
    <row r="922" spans="3:3" x14ac:dyDescent="0.25">
      <c r="C922">
        <f t="shared" ca="1" si="24"/>
        <v>-0.33464128732623477</v>
      </c>
    </row>
    <row r="923" spans="3:3" x14ac:dyDescent="0.25">
      <c r="C923">
        <f t="shared" ca="1" si="24"/>
        <v>1.2583422474783408</v>
      </c>
    </row>
    <row r="924" spans="3:3" x14ac:dyDescent="0.25">
      <c r="C924">
        <f t="shared" ca="1" si="24"/>
        <v>-1.0146798438083229</v>
      </c>
    </row>
    <row r="925" spans="3:3" x14ac:dyDescent="0.25">
      <c r="C925">
        <f t="shared" ca="1" si="24"/>
        <v>-0.17507235352683195</v>
      </c>
    </row>
    <row r="926" spans="3:3" x14ac:dyDescent="0.25">
      <c r="C926">
        <f t="shared" ca="1" si="24"/>
        <v>-1.0671570123078307</v>
      </c>
    </row>
    <row r="927" spans="3:3" x14ac:dyDescent="0.25">
      <c r="C927">
        <f t="shared" ca="1" si="24"/>
        <v>0.33118485316601265</v>
      </c>
    </row>
    <row r="928" spans="3:3" x14ac:dyDescent="0.25">
      <c r="C928">
        <f t="shared" ca="1" si="24"/>
        <v>0.81802195383880105</v>
      </c>
    </row>
    <row r="929" spans="3:3" x14ac:dyDescent="0.25">
      <c r="C929">
        <f t="shared" ca="1" si="24"/>
        <v>-0.74220927505378698</v>
      </c>
    </row>
    <row r="930" spans="3:3" x14ac:dyDescent="0.25">
      <c r="C930">
        <f t="shared" ca="1" si="24"/>
        <v>-0.31403280377122544</v>
      </c>
    </row>
    <row r="931" spans="3:3" x14ac:dyDescent="0.25">
      <c r="C931">
        <f t="shared" ca="1" si="24"/>
        <v>0.4533259764961024</v>
      </c>
    </row>
    <row r="932" spans="3:3" x14ac:dyDescent="0.25">
      <c r="C932">
        <f t="shared" ca="1" si="24"/>
        <v>0.42001611562760849</v>
      </c>
    </row>
    <row r="933" spans="3:3" x14ac:dyDescent="0.25">
      <c r="C933">
        <f t="shared" ca="1" si="24"/>
        <v>-0.53239902717051102</v>
      </c>
    </row>
    <row r="934" spans="3:3" x14ac:dyDescent="0.25">
      <c r="C934">
        <f t="shared" ca="1" si="24"/>
        <v>-0.77887641536419705</v>
      </c>
    </row>
    <row r="935" spans="3:3" x14ac:dyDescent="0.25">
      <c r="C935">
        <f t="shared" ca="1" si="24"/>
        <v>-6.7313357211233285E-2</v>
      </c>
    </row>
    <row r="936" spans="3:3" x14ac:dyDescent="0.25">
      <c r="C936">
        <f t="shared" ca="1" si="24"/>
        <v>0.13793353652132112</v>
      </c>
    </row>
    <row r="937" spans="3:3" x14ac:dyDescent="0.25">
      <c r="C937">
        <f t="shared" ca="1" si="24"/>
        <v>-0.28562887840701101</v>
      </c>
    </row>
    <row r="938" spans="3:3" x14ac:dyDescent="0.25">
      <c r="C938">
        <f t="shared" ca="1" si="24"/>
        <v>-1.7244682367251281</v>
      </c>
    </row>
    <row r="939" spans="3:3" x14ac:dyDescent="0.25">
      <c r="C939">
        <f t="shared" ca="1" si="24"/>
        <v>0.91772788525448912</v>
      </c>
    </row>
    <row r="940" spans="3:3" x14ac:dyDescent="0.25">
      <c r="C940">
        <f t="shared" ca="1" si="24"/>
        <v>1.0327233129509976</v>
      </c>
    </row>
    <row r="941" spans="3:3" x14ac:dyDescent="0.25">
      <c r="C941">
        <f t="shared" ca="1" si="24"/>
        <v>-2.2225721873445297</v>
      </c>
    </row>
    <row r="942" spans="3:3" x14ac:dyDescent="0.25">
      <c r="C942">
        <f t="shared" ca="1" si="24"/>
        <v>-0.13741764999420064</v>
      </c>
    </row>
    <row r="943" spans="3:3" x14ac:dyDescent="0.25">
      <c r="C943">
        <f t="shared" ca="1" si="24"/>
        <v>-0.72199169067818791</v>
      </c>
    </row>
    <row r="944" spans="3:3" x14ac:dyDescent="0.25">
      <c r="C944">
        <f t="shared" ref="C944:C1007" ca="1" si="25">_xlfn.NORM.S.INV(RAND())</f>
        <v>3.5249674638932485E-2</v>
      </c>
    </row>
    <row r="945" spans="3:3" x14ac:dyDescent="0.25">
      <c r="C945">
        <f t="shared" ca="1" si="25"/>
        <v>-1.1110009938541161</v>
      </c>
    </row>
    <row r="946" spans="3:3" x14ac:dyDescent="0.25">
      <c r="C946">
        <f t="shared" ca="1" si="25"/>
        <v>0.65967045881125375</v>
      </c>
    </row>
    <row r="947" spans="3:3" x14ac:dyDescent="0.25">
      <c r="C947">
        <f t="shared" ca="1" si="25"/>
        <v>0.43088564615079766</v>
      </c>
    </row>
    <row r="948" spans="3:3" x14ac:dyDescent="0.25">
      <c r="C948">
        <f t="shared" ca="1" si="25"/>
        <v>-0.33564044271980398</v>
      </c>
    </row>
    <row r="949" spans="3:3" x14ac:dyDescent="0.25">
      <c r="C949">
        <f t="shared" ca="1" si="25"/>
        <v>-0.17567085526565621</v>
      </c>
    </row>
    <row r="950" spans="3:3" x14ac:dyDescent="0.25">
      <c r="C950">
        <f t="shared" ca="1" si="25"/>
        <v>-0.18997773569327187</v>
      </c>
    </row>
    <row r="951" spans="3:3" x14ac:dyDescent="0.25">
      <c r="C951">
        <f t="shared" ca="1" si="25"/>
        <v>-0.94471070007732705</v>
      </c>
    </row>
    <row r="952" spans="3:3" x14ac:dyDescent="0.25">
      <c r="C952">
        <f t="shared" ca="1" si="25"/>
        <v>-0.88102752868396716</v>
      </c>
    </row>
    <row r="953" spans="3:3" x14ac:dyDescent="0.25">
      <c r="C953">
        <f t="shared" ca="1" si="25"/>
        <v>0.56872743211774313</v>
      </c>
    </row>
    <row r="954" spans="3:3" x14ac:dyDescent="0.25">
      <c r="C954">
        <f t="shared" ca="1" si="25"/>
        <v>-8.723757427925468E-3</v>
      </c>
    </row>
    <row r="955" spans="3:3" x14ac:dyDescent="0.25">
      <c r="C955">
        <f t="shared" ca="1" si="25"/>
        <v>-9.2895560285633311E-2</v>
      </c>
    </row>
    <row r="956" spans="3:3" x14ac:dyDescent="0.25">
      <c r="C956">
        <f t="shared" ca="1" si="25"/>
        <v>0.24911923591493365</v>
      </c>
    </row>
    <row r="957" spans="3:3" x14ac:dyDescent="0.25">
      <c r="C957">
        <f t="shared" ca="1" si="25"/>
        <v>0.73567143675584434</v>
      </c>
    </row>
    <row r="958" spans="3:3" x14ac:dyDescent="0.25">
      <c r="C958">
        <f t="shared" ca="1" si="25"/>
        <v>1.0441494362386845</v>
      </c>
    </row>
    <row r="959" spans="3:3" x14ac:dyDescent="0.25">
      <c r="C959">
        <f t="shared" ca="1" si="25"/>
        <v>-0.48238560322957819</v>
      </c>
    </row>
    <row r="960" spans="3:3" x14ac:dyDescent="0.25">
      <c r="C960">
        <f t="shared" ca="1" si="25"/>
        <v>1.6697354949101442</v>
      </c>
    </row>
    <row r="961" spans="3:3" x14ac:dyDescent="0.25">
      <c r="C961">
        <f t="shared" ca="1" si="25"/>
        <v>0.71655698021880598</v>
      </c>
    </row>
    <row r="962" spans="3:3" x14ac:dyDescent="0.25">
      <c r="C962">
        <f t="shared" ca="1" si="25"/>
        <v>0.37259007767910551</v>
      </c>
    </row>
    <row r="963" spans="3:3" x14ac:dyDescent="0.25">
      <c r="C963">
        <f t="shared" ca="1" si="25"/>
        <v>-0.33027250486917603</v>
      </c>
    </row>
    <row r="964" spans="3:3" x14ac:dyDescent="0.25">
      <c r="C964">
        <f t="shared" ca="1" si="25"/>
        <v>-1.3158870592423106</v>
      </c>
    </row>
    <row r="965" spans="3:3" x14ac:dyDescent="0.25">
      <c r="C965">
        <f t="shared" ca="1" si="25"/>
        <v>0.97827706117135738</v>
      </c>
    </row>
    <row r="966" spans="3:3" x14ac:dyDescent="0.25">
      <c r="C966">
        <f t="shared" ca="1" si="25"/>
        <v>-0.34454502493163369</v>
      </c>
    </row>
    <row r="967" spans="3:3" x14ac:dyDescent="0.25">
      <c r="C967">
        <f t="shared" ca="1" si="25"/>
        <v>1.2176755541580691</v>
      </c>
    </row>
    <row r="968" spans="3:3" x14ac:dyDescent="0.25">
      <c r="C968">
        <f t="shared" ca="1" si="25"/>
        <v>-1.0689370480979892</v>
      </c>
    </row>
    <row r="969" spans="3:3" x14ac:dyDescent="0.25">
      <c r="C969">
        <f t="shared" ca="1" si="25"/>
        <v>-1.3091446308722905</v>
      </c>
    </row>
    <row r="970" spans="3:3" x14ac:dyDescent="0.25">
      <c r="C970">
        <f t="shared" ca="1" si="25"/>
        <v>1.2130683097164776</v>
      </c>
    </row>
    <row r="971" spans="3:3" x14ac:dyDescent="0.25">
      <c r="C971">
        <f t="shared" ca="1" si="25"/>
        <v>-0.47779610144478601</v>
      </c>
    </row>
    <row r="972" spans="3:3" x14ac:dyDescent="0.25">
      <c r="C972">
        <f t="shared" ca="1" si="25"/>
        <v>0.8087492441499734</v>
      </c>
    </row>
    <row r="973" spans="3:3" x14ac:dyDescent="0.25">
      <c r="C973">
        <f t="shared" ca="1" si="25"/>
        <v>-0.26042401406995835</v>
      </c>
    </row>
    <row r="974" spans="3:3" x14ac:dyDescent="0.25">
      <c r="C974">
        <f t="shared" ca="1" si="25"/>
        <v>-0.41160596822842732</v>
      </c>
    </row>
    <row r="975" spans="3:3" x14ac:dyDescent="0.25">
      <c r="C975">
        <f t="shared" ca="1" si="25"/>
        <v>0.65893561426175939</v>
      </c>
    </row>
    <row r="976" spans="3:3" x14ac:dyDescent="0.25">
      <c r="C976">
        <f t="shared" ca="1" si="25"/>
        <v>-1.1735375208385177</v>
      </c>
    </row>
    <row r="977" spans="3:3" x14ac:dyDescent="0.25">
      <c r="C977">
        <f t="shared" ca="1" si="25"/>
        <v>-0.18765269078616142</v>
      </c>
    </row>
    <row r="978" spans="3:3" x14ac:dyDescent="0.25">
      <c r="C978">
        <f t="shared" ca="1" si="25"/>
        <v>0.3957595042820683</v>
      </c>
    </row>
    <row r="979" spans="3:3" x14ac:dyDescent="0.25">
      <c r="C979">
        <f t="shared" ca="1" si="25"/>
        <v>0.38737757055386479</v>
      </c>
    </row>
    <row r="980" spans="3:3" x14ac:dyDescent="0.25">
      <c r="C980">
        <f t="shared" ca="1" si="25"/>
        <v>-0.71656127548702653</v>
      </c>
    </row>
    <row r="981" spans="3:3" x14ac:dyDescent="0.25">
      <c r="C981">
        <f t="shared" ca="1" si="25"/>
        <v>-1.5129266563440167</v>
      </c>
    </row>
    <row r="982" spans="3:3" x14ac:dyDescent="0.25">
      <c r="C982">
        <f t="shared" ca="1" si="25"/>
        <v>2.5722125519143604</v>
      </c>
    </row>
    <row r="983" spans="3:3" x14ac:dyDescent="0.25">
      <c r="C983">
        <f t="shared" ca="1" si="25"/>
        <v>-7.1366734134326898E-2</v>
      </c>
    </row>
    <row r="984" spans="3:3" x14ac:dyDescent="0.25">
      <c r="C984">
        <f t="shared" ca="1" si="25"/>
        <v>-0.38247991175290125</v>
      </c>
    </row>
    <row r="985" spans="3:3" x14ac:dyDescent="0.25">
      <c r="C985">
        <f t="shared" ca="1" si="25"/>
        <v>1.956478442131752</v>
      </c>
    </row>
    <row r="986" spans="3:3" x14ac:dyDescent="0.25">
      <c r="C986">
        <f t="shared" ca="1" si="25"/>
        <v>6.5556966148918885E-2</v>
      </c>
    </row>
    <row r="987" spans="3:3" x14ac:dyDescent="0.25">
      <c r="C987">
        <f t="shared" ca="1" si="25"/>
        <v>8.629887696971425E-2</v>
      </c>
    </row>
    <row r="988" spans="3:3" x14ac:dyDescent="0.25">
      <c r="C988">
        <f t="shared" ca="1" si="25"/>
        <v>1.4222537448185919</v>
      </c>
    </row>
    <row r="989" spans="3:3" x14ac:dyDescent="0.25">
      <c r="C989">
        <f t="shared" ca="1" si="25"/>
        <v>-0.21946402463889444</v>
      </c>
    </row>
    <row r="990" spans="3:3" x14ac:dyDescent="0.25">
      <c r="C990">
        <f t="shared" ca="1" si="25"/>
        <v>-1.1073640362093555</v>
      </c>
    </row>
    <row r="991" spans="3:3" x14ac:dyDescent="0.25">
      <c r="C991">
        <f t="shared" ca="1" si="25"/>
        <v>-1.7011213255515487</v>
      </c>
    </row>
    <row r="992" spans="3:3" x14ac:dyDescent="0.25">
      <c r="C992">
        <f t="shared" ca="1" si="25"/>
        <v>-8.8657449365243279E-2</v>
      </c>
    </row>
    <row r="993" spans="3:3" x14ac:dyDescent="0.25">
      <c r="C993">
        <f t="shared" ca="1" si="25"/>
        <v>1.6839943658546495</v>
      </c>
    </row>
    <row r="994" spans="3:3" x14ac:dyDescent="0.25">
      <c r="C994">
        <f t="shared" ca="1" si="25"/>
        <v>2.2142875206271144</v>
      </c>
    </row>
    <row r="995" spans="3:3" x14ac:dyDescent="0.25">
      <c r="C995">
        <f t="shared" ca="1" si="25"/>
        <v>-3.8072109863663793E-2</v>
      </c>
    </row>
    <row r="996" spans="3:3" x14ac:dyDescent="0.25">
      <c r="C996">
        <f t="shared" ca="1" si="25"/>
        <v>1.7248712172335483</v>
      </c>
    </row>
    <row r="997" spans="3:3" x14ac:dyDescent="0.25">
      <c r="C997">
        <f t="shared" ca="1" si="25"/>
        <v>0.98807430035732036</v>
      </c>
    </row>
    <row r="998" spans="3:3" x14ac:dyDescent="0.25">
      <c r="C998">
        <f t="shared" ca="1" si="25"/>
        <v>1.1877639215484082</v>
      </c>
    </row>
    <row r="999" spans="3:3" x14ac:dyDescent="0.25">
      <c r="C999">
        <f t="shared" ca="1" si="25"/>
        <v>-0.74829031108365651</v>
      </c>
    </row>
    <row r="1000" spans="3:3" x14ac:dyDescent="0.25">
      <c r="C1000">
        <f t="shared" ca="1" si="25"/>
        <v>0.60766580150946725</v>
      </c>
    </row>
    <row r="1001" spans="3:3" x14ac:dyDescent="0.25">
      <c r="C1001">
        <f t="shared" ca="1" si="25"/>
        <v>1.0019441893611658</v>
      </c>
    </row>
    <row r="1002" spans="3:3" x14ac:dyDescent="0.25">
      <c r="C1002">
        <f t="shared" ca="1" si="25"/>
        <v>-0.17086116486126451</v>
      </c>
    </row>
    <row r="1003" spans="3:3" x14ac:dyDescent="0.25">
      <c r="C1003">
        <f t="shared" ca="1" si="25"/>
        <v>0.49017610077797646</v>
      </c>
    </row>
    <row r="1004" spans="3:3" x14ac:dyDescent="0.25">
      <c r="C1004">
        <f t="shared" ca="1" si="25"/>
        <v>-1.520756063423067</v>
      </c>
    </row>
    <row r="1005" spans="3:3" x14ac:dyDescent="0.25">
      <c r="C1005">
        <f t="shared" ca="1" si="25"/>
        <v>-0.1558374740252729</v>
      </c>
    </row>
    <row r="1006" spans="3:3" x14ac:dyDescent="0.25">
      <c r="C1006">
        <f t="shared" ca="1" si="25"/>
        <v>-0.81787082588720961</v>
      </c>
    </row>
    <row r="1007" spans="3:3" x14ac:dyDescent="0.25">
      <c r="C1007">
        <f t="shared" ca="1" si="25"/>
        <v>1.6866556423354118</v>
      </c>
    </row>
    <row r="1008" spans="3:3" x14ac:dyDescent="0.25">
      <c r="C1008">
        <f t="shared" ref="C1008:C1071" ca="1" si="26">_xlfn.NORM.S.INV(RAND())</f>
        <v>-0.88299889809456467</v>
      </c>
    </row>
    <row r="1009" spans="3:3" x14ac:dyDescent="0.25">
      <c r="C1009">
        <f t="shared" ca="1" si="26"/>
        <v>0.67236569086140263</v>
      </c>
    </row>
    <row r="1010" spans="3:3" x14ac:dyDescent="0.25">
      <c r="C1010">
        <f t="shared" ca="1" si="26"/>
        <v>1.37795997537538</v>
      </c>
    </row>
    <row r="1011" spans="3:3" x14ac:dyDescent="0.25">
      <c r="C1011">
        <f t="shared" ca="1" si="26"/>
        <v>-0.25688065210676758</v>
      </c>
    </row>
    <row r="1012" spans="3:3" x14ac:dyDescent="0.25">
      <c r="C1012">
        <f t="shared" ca="1" si="26"/>
        <v>-0.14204832536740442</v>
      </c>
    </row>
    <row r="1013" spans="3:3" x14ac:dyDescent="0.25">
      <c r="C1013">
        <f t="shared" ca="1" si="26"/>
        <v>0.16543388954266194</v>
      </c>
    </row>
    <row r="1014" spans="3:3" x14ac:dyDescent="0.25">
      <c r="C1014">
        <f t="shared" ca="1" si="26"/>
        <v>2.2227816773362528</v>
      </c>
    </row>
    <row r="1015" spans="3:3" x14ac:dyDescent="0.25">
      <c r="C1015">
        <f t="shared" ca="1" si="26"/>
        <v>-1.3926466735459586</v>
      </c>
    </row>
    <row r="1016" spans="3:3" x14ac:dyDescent="0.25">
      <c r="C1016">
        <f t="shared" ca="1" si="26"/>
        <v>1.0131213482069141</v>
      </c>
    </row>
    <row r="1017" spans="3:3" x14ac:dyDescent="0.25">
      <c r="C1017">
        <f t="shared" ca="1" si="26"/>
        <v>-0.15943676380518829</v>
      </c>
    </row>
    <row r="1018" spans="3:3" x14ac:dyDescent="0.25">
      <c r="C1018">
        <f t="shared" ca="1" si="26"/>
        <v>0.50895357134833574</v>
      </c>
    </row>
    <row r="1019" spans="3:3" x14ac:dyDescent="0.25">
      <c r="C1019">
        <f t="shared" ca="1" si="26"/>
        <v>0.76054011318490622</v>
      </c>
    </row>
    <row r="1020" spans="3:3" x14ac:dyDescent="0.25">
      <c r="C1020">
        <f t="shared" ca="1" si="26"/>
        <v>-1.8120584115590124</v>
      </c>
    </row>
    <row r="1021" spans="3:3" x14ac:dyDescent="0.25">
      <c r="C1021">
        <f t="shared" ca="1" si="26"/>
        <v>-0.57139038975600731</v>
      </c>
    </row>
    <row r="1022" spans="3:3" x14ac:dyDescent="0.25">
      <c r="C1022">
        <f t="shared" ca="1" si="26"/>
        <v>4.2696240407388265E-2</v>
      </c>
    </row>
    <row r="1023" spans="3:3" x14ac:dyDescent="0.25">
      <c r="C1023">
        <f t="shared" ca="1" si="26"/>
        <v>0.79473354621013603</v>
      </c>
    </row>
    <row r="1024" spans="3:3" x14ac:dyDescent="0.25">
      <c r="C1024">
        <f t="shared" ca="1" si="26"/>
        <v>-0.89489860116598141</v>
      </c>
    </row>
    <row r="1025" spans="3:3" x14ac:dyDescent="0.25">
      <c r="C1025">
        <f t="shared" ca="1" si="26"/>
        <v>-1.1049238310666309</v>
      </c>
    </row>
    <row r="1026" spans="3:3" x14ac:dyDescent="0.25">
      <c r="C1026">
        <f t="shared" ca="1" si="26"/>
        <v>0.45675036275451708</v>
      </c>
    </row>
    <row r="1027" spans="3:3" x14ac:dyDescent="0.25">
      <c r="C1027">
        <f t="shared" ca="1" si="26"/>
        <v>0.79503026670476307</v>
      </c>
    </row>
    <row r="1028" spans="3:3" x14ac:dyDescent="0.25">
      <c r="C1028">
        <f t="shared" ca="1" si="26"/>
        <v>0.64488388172336641</v>
      </c>
    </row>
    <row r="1029" spans="3:3" x14ac:dyDescent="0.25">
      <c r="C1029">
        <f t="shared" ca="1" si="26"/>
        <v>0.29780175873864723</v>
      </c>
    </row>
    <row r="1030" spans="3:3" x14ac:dyDescent="0.25">
      <c r="C1030">
        <f t="shared" ca="1" si="26"/>
        <v>0.68288920775889672</v>
      </c>
    </row>
    <row r="1031" spans="3:3" x14ac:dyDescent="0.25">
      <c r="C1031">
        <f t="shared" ca="1" si="26"/>
        <v>0.76971750477806955</v>
      </c>
    </row>
    <row r="1032" spans="3:3" x14ac:dyDescent="0.25">
      <c r="C1032">
        <f t="shared" ca="1" si="26"/>
        <v>-0.99592587220516304</v>
      </c>
    </row>
    <row r="1033" spans="3:3" x14ac:dyDescent="0.25">
      <c r="C1033">
        <f t="shared" ca="1" si="26"/>
        <v>0.89020518051418074</v>
      </c>
    </row>
    <row r="1034" spans="3:3" x14ac:dyDescent="0.25">
      <c r="C1034">
        <f t="shared" ca="1" si="26"/>
        <v>-0.3477816053951836</v>
      </c>
    </row>
    <row r="1035" spans="3:3" x14ac:dyDescent="0.25">
      <c r="C1035">
        <f t="shared" ca="1" si="26"/>
        <v>0.71176726192099538</v>
      </c>
    </row>
    <row r="1036" spans="3:3" x14ac:dyDescent="0.25">
      <c r="C1036">
        <f t="shared" ca="1" si="26"/>
        <v>1.5682919740051833</v>
      </c>
    </row>
    <row r="1037" spans="3:3" x14ac:dyDescent="0.25">
      <c r="C1037">
        <f t="shared" ca="1" si="26"/>
        <v>-0.15115048577047527</v>
      </c>
    </row>
    <row r="1038" spans="3:3" x14ac:dyDescent="0.25">
      <c r="C1038">
        <f t="shared" ca="1" si="26"/>
        <v>-0.1387210737393299</v>
      </c>
    </row>
    <row r="1039" spans="3:3" x14ac:dyDescent="0.25">
      <c r="C1039">
        <f t="shared" ca="1" si="26"/>
        <v>-0.50589849720380486</v>
      </c>
    </row>
    <row r="1040" spans="3:3" x14ac:dyDescent="0.25">
      <c r="C1040">
        <f t="shared" ca="1" si="26"/>
        <v>-0.73078454780005242</v>
      </c>
    </row>
    <row r="1041" spans="3:3" x14ac:dyDescent="0.25">
      <c r="C1041">
        <f t="shared" ca="1" si="26"/>
        <v>1.1032217103275039</v>
      </c>
    </row>
    <row r="1042" spans="3:3" x14ac:dyDescent="0.25">
      <c r="C1042">
        <f t="shared" ca="1" si="26"/>
        <v>1.2476740005667226</v>
      </c>
    </row>
    <row r="1043" spans="3:3" x14ac:dyDescent="0.25">
      <c r="C1043">
        <f t="shared" ca="1" si="26"/>
        <v>-1.7176569192189173</v>
      </c>
    </row>
    <row r="1044" spans="3:3" x14ac:dyDescent="0.25">
      <c r="C1044">
        <f t="shared" ca="1" si="26"/>
        <v>1.0767577281900376</v>
      </c>
    </row>
    <row r="1045" spans="3:3" x14ac:dyDescent="0.25">
      <c r="C1045">
        <f t="shared" ca="1" si="26"/>
        <v>4.6168277357508274E-2</v>
      </c>
    </row>
    <row r="1046" spans="3:3" x14ac:dyDescent="0.25">
      <c r="C1046">
        <f t="shared" ca="1" si="26"/>
        <v>0.86687819061091453</v>
      </c>
    </row>
    <row r="1047" spans="3:3" x14ac:dyDescent="0.25">
      <c r="C1047">
        <f t="shared" ca="1" si="26"/>
        <v>-0.52805048273780864</v>
      </c>
    </row>
    <row r="1048" spans="3:3" x14ac:dyDescent="0.25">
      <c r="C1048">
        <f t="shared" ca="1" si="26"/>
        <v>-2.131065729008772</v>
      </c>
    </row>
    <row r="1049" spans="3:3" x14ac:dyDescent="0.25">
      <c r="C1049">
        <f t="shared" ca="1" si="26"/>
        <v>6.9778197709095935E-2</v>
      </c>
    </row>
    <row r="1050" spans="3:3" x14ac:dyDescent="0.25">
      <c r="C1050">
        <f t="shared" ca="1" si="26"/>
        <v>-1.0625148253015624</v>
      </c>
    </row>
    <row r="1051" spans="3:3" x14ac:dyDescent="0.25">
      <c r="C1051">
        <f t="shared" ca="1" si="26"/>
        <v>0.41684691875098107</v>
      </c>
    </row>
    <row r="1052" spans="3:3" x14ac:dyDescent="0.25">
      <c r="C1052">
        <f t="shared" ca="1" si="26"/>
        <v>1.9825583285277038</v>
      </c>
    </row>
    <row r="1053" spans="3:3" x14ac:dyDescent="0.25">
      <c r="C1053">
        <f t="shared" ca="1" si="26"/>
        <v>-0.52544066543582835</v>
      </c>
    </row>
    <row r="1054" spans="3:3" x14ac:dyDescent="0.25">
      <c r="C1054">
        <f t="shared" ca="1" si="26"/>
        <v>-0.31819574583034693</v>
      </c>
    </row>
    <row r="1055" spans="3:3" x14ac:dyDescent="0.25">
      <c r="C1055">
        <f t="shared" ca="1" si="26"/>
        <v>0.72902025525318703</v>
      </c>
    </row>
    <row r="1056" spans="3:3" x14ac:dyDescent="0.25">
      <c r="C1056">
        <f t="shared" ca="1" si="26"/>
        <v>-1.331105613238031</v>
      </c>
    </row>
    <row r="1057" spans="3:3" x14ac:dyDescent="0.25">
      <c r="C1057">
        <f t="shared" ca="1" si="26"/>
        <v>-1.1304667939927033</v>
      </c>
    </row>
    <row r="1058" spans="3:3" x14ac:dyDescent="0.25">
      <c r="C1058">
        <f t="shared" ca="1" si="26"/>
        <v>-0.31163035899168184</v>
      </c>
    </row>
    <row r="1059" spans="3:3" x14ac:dyDescent="0.25">
      <c r="C1059">
        <f t="shared" ca="1" si="26"/>
        <v>2.0072753394252212</v>
      </c>
    </row>
    <row r="1060" spans="3:3" x14ac:dyDescent="0.25">
      <c r="C1060">
        <f t="shared" ca="1" si="26"/>
        <v>-9.5533178016317891E-3</v>
      </c>
    </row>
    <row r="1061" spans="3:3" x14ac:dyDescent="0.25">
      <c r="C1061">
        <f t="shared" ca="1" si="26"/>
        <v>-0.3026017854433703</v>
      </c>
    </row>
    <row r="1062" spans="3:3" x14ac:dyDescent="0.25">
      <c r="C1062">
        <f t="shared" ca="1" si="26"/>
        <v>0.80044504516373383</v>
      </c>
    </row>
    <row r="1063" spans="3:3" x14ac:dyDescent="0.25">
      <c r="C1063">
        <f t="shared" ca="1" si="26"/>
        <v>-0.29672345367440006</v>
      </c>
    </row>
    <row r="1064" spans="3:3" x14ac:dyDescent="0.25">
      <c r="C1064">
        <f t="shared" ca="1" si="26"/>
        <v>1.9338765048501745</v>
      </c>
    </row>
    <row r="1065" spans="3:3" x14ac:dyDescent="0.25">
      <c r="C1065">
        <f t="shared" ca="1" si="26"/>
        <v>-0.39674101561794445</v>
      </c>
    </row>
    <row r="1066" spans="3:3" x14ac:dyDescent="0.25">
      <c r="C1066">
        <f t="shared" ca="1" si="26"/>
        <v>0.56923233483867397</v>
      </c>
    </row>
    <row r="1067" spans="3:3" x14ac:dyDescent="0.25">
      <c r="C1067">
        <f t="shared" ca="1" si="26"/>
        <v>-4.9781059420542116E-3</v>
      </c>
    </row>
    <row r="1068" spans="3:3" x14ac:dyDescent="0.25">
      <c r="C1068">
        <f t="shared" ca="1" si="26"/>
        <v>7.6887953220647162E-2</v>
      </c>
    </row>
    <row r="1069" spans="3:3" x14ac:dyDescent="0.25">
      <c r="C1069">
        <f t="shared" ca="1" si="26"/>
        <v>0.87122464891522478</v>
      </c>
    </row>
    <row r="1070" spans="3:3" x14ac:dyDescent="0.25">
      <c r="C1070">
        <f t="shared" ca="1" si="26"/>
        <v>1.2397702954874816</v>
      </c>
    </row>
    <row r="1071" spans="3:3" x14ac:dyDescent="0.25">
      <c r="C1071">
        <f t="shared" ca="1" si="26"/>
        <v>0.10649088579237621</v>
      </c>
    </row>
    <row r="1072" spans="3:3" x14ac:dyDescent="0.25">
      <c r="C1072">
        <f t="shared" ref="C1072:C1135" ca="1" si="27">_xlfn.NORM.S.INV(RAND())</f>
        <v>0.2046514619837283</v>
      </c>
    </row>
    <row r="1073" spans="3:3" x14ac:dyDescent="0.25">
      <c r="C1073">
        <f t="shared" ca="1" si="27"/>
        <v>0.8504974234923629</v>
      </c>
    </row>
    <row r="1074" spans="3:3" x14ac:dyDescent="0.25">
      <c r="C1074">
        <f t="shared" ca="1" si="27"/>
        <v>1.1914604582943535</v>
      </c>
    </row>
    <row r="1075" spans="3:3" x14ac:dyDescent="0.25">
      <c r="C1075">
        <f t="shared" ca="1" si="27"/>
        <v>1.9136819063134212</v>
      </c>
    </row>
    <row r="1076" spans="3:3" x14ac:dyDescent="0.25">
      <c r="C1076">
        <f t="shared" ca="1" si="27"/>
        <v>1.6006621361829805</v>
      </c>
    </row>
    <row r="1077" spans="3:3" x14ac:dyDescent="0.25">
      <c r="C1077">
        <f t="shared" ca="1" si="27"/>
        <v>-1.4949097016445805</v>
      </c>
    </row>
    <row r="1078" spans="3:3" x14ac:dyDescent="0.25">
      <c r="C1078">
        <f t="shared" ca="1" si="27"/>
        <v>0.9048180913633781</v>
      </c>
    </row>
    <row r="1079" spans="3:3" x14ac:dyDescent="0.25">
      <c r="C1079">
        <f t="shared" ca="1" si="27"/>
        <v>0.77418590239508966</v>
      </c>
    </row>
    <row r="1080" spans="3:3" x14ac:dyDescent="0.25">
      <c r="C1080">
        <f t="shared" ca="1" si="27"/>
        <v>0.49153716039107087</v>
      </c>
    </row>
    <row r="1081" spans="3:3" x14ac:dyDescent="0.25">
      <c r="C1081">
        <f t="shared" ca="1" si="27"/>
        <v>-0.24759307707629896</v>
      </c>
    </row>
    <row r="1082" spans="3:3" x14ac:dyDescent="0.25">
      <c r="C1082">
        <f t="shared" ca="1" si="27"/>
        <v>-1.6399361412928846</v>
      </c>
    </row>
    <row r="1083" spans="3:3" x14ac:dyDescent="0.25">
      <c r="C1083">
        <f t="shared" ca="1" si="27"/>
        <v>0.88063817840968583</v>
      </c>
    </row>
    <row r="1084" spans="3:3" x14ac:dyDescent="0.25">
      <c r="C1084">
        <f t="shared" ca="1" si="27"/>
        <v>-8.963343627085571E-2</v>
      </c>
    </row>
    <row r="1085" spans="3:3" x14ac:dyDescent="0.25">
      <c r="C1085">
        <f t="shared" ca="1" si="27"/>
        <v>0.16218601894380336</v>
      </c>
    </row>
    <row r="1086" spans="3:3" x14ac:dyDescent="0.25">
      <c r="C1086">
        <f t="shared" ca="1" si="27"/>
        <v>0.20208650978455084</v>
      </c>
    </row>
    <row r="1087" spans="3:3" x14ac:dyDescent="0.25">
      <c r="C1087">
        <f t="shared" ca="1" si="27"/>
        <v>0.32532256592369818</v>
      </c>
    </row>
    <row r="1088" spans="3:3" x14ac:dyDescent="0.25">
      <c r="C1088">
        <f t="shared" ca="1" si="27"/>
        <v>0.57833814690205276</v>
      </c>
    </row>
    <row r="1089" spans="3:3" x14ac:dyDescent="0.25">
      <c r="C1089">
        <f t="shared" ca="1" si="27"/>
        <v>-2.5862762741631378</v>
      </c>
    </row>
    <row r="1090" spans="3:3" x14ac:dyDescent="0.25">
      <c r="C1090">
        <f t="shared" ca="1" si="27"/>
        <v>1.8108838238274987</v>
      </c>
    </row>
    <row r="1091" spans="3:3" x14ac:dyDescent="0.25">
      <c r="C1091">
        <f t="shared" ca="1" si="27"/>
        <v>-0.77502965445137351</v>
      </c>
    </row>
    <row r="1092" spans="3:3" x14ac:dyDescent="0.25">
      <c r="C1092">
        <f t="shared" ca="1" si="27"/>
        <v>-0.7730304307072644</v>
      </c>
    </row>
    <row r="1093" spans="3:3" x14ac:dyDescent="0.25">
      <c r="C1093">
        <f t="shared" ca="1" si="27"/>
        <v>-0.97546638775167782</v>
      </c>
    </row>
    <row r="1094" spans="3:3" x14ac:dyDescent="0.25">
      <c r="C1094">
        <f t="shared" ca="1" si="27"/>
        <v>-1.6039559582144767</v>
      </c>
    </row>
    <row r="1095" spans="3:3" x14ac:dyDescent="0.25">
      <c r="C1095">
        <f t="shared" ca="1" si="27"/>
        <v>-0.50140848030797347</v>
      </c>
    </row>
    <row r="1096" spans="3:3" x14ac:dyDescent="0.25">
      <c r="C1096">
        <f t="shared" ca="1" si="27"/>
        <v>1.4701744546176398</v>
      </c>
    </row>
    <row r="1097" spans="3:3" x14ac:dyDescent="0.25">
      <c r="C1097">
        <f t="shared" ca="1" si="27"/>
        <v>0.45188897615432605</v>
      </c>
    </row>
    <row r="1098" spans="3:3" x14ac:dyDescent="0.25">
      <c r="C1098">
        <f t="shared" ca="1" si="27"/>
        <v>-1.4848999245730392</v>
      </c>
    </row>
    <row r="1099" spans="3:3" x14ac:dyDescent="0.25">
      <c r="C1099">
        <f t="shared" ca="1" si="27"/>
        <v>0.81288650957934905</v>
      </c>
    </row>
    <row r="1100" spans="3:3" x14ac:dyDescent="0.25">
      <c r="C1100">
        <f t="shared" ca="1" si="27"/>
        <v>0.23194398616096096</v>
      </c>
    </row>
    <row r="1101" spans="3:3" x14ac:dyDescent="0.25">
      <c r="C1101">
        <f t="shared" ca="1" si="27"/>
        <v>9.4549021824100216E-2</v>
      </c>
    </row>
    <row r="1102" spans="3:3" x14ac:dyDescent="0.25">
      <c r="C1102">
        <f t="shared" ca="1" si="27"/>
        <v>-0.46355284613188324</v>
      </c>
    </row>
    <row r="1103" spans="3:3" x14ac:dyDescent="0.25">
      <c r="C1103">
        <f t="shared" ca="1" si="27"/>
        <v>-1.7983978107705807</v>
      </c>
    </row>
    <row r="1104" spans="3:3" x14ac:dyDescent="0.25">
      <c r="C1104">
        <f t="shared" ca="1" si="27"/>
        <v>1.9912840646100591</v>
      </c>
    </row>
    <row r="1105" spans="3:3" x14ac:dyDescent="0.25">
      <c r="C1105">
        <f t="shared" ca="1" si="27"/>
        <v>0.35413878551335431</v>
      </c>
    </row>
    <row r="1106" spans="3:3" x14ac:dyDescent="0.25">
      <c r="C1106">
        <f t="shared" ca="1" si="27"/>
        <v>-0.96461638850441633</v>
      </c>
    </row>
    <row r="1107" spans="3:3" x14ac:dyDescent="0.25">
      <c r="C1107">
        <f t="shared" ca="1" si="27"/>
        <v>0.5690566272588985</v>
      </c>
    </row>
    <row r="1108" spans="3:3" x14ac:dyDescent="0.25">
      <c r="C1108">
        <f t="shared" ca="1" si="27"/>
        <v>0.57276209221291496</v>
      </c>
    </row>
    <row r="1109" spans="3:3" x14ac:dyDescent="0.25">
      <c r="C1109">
        <f t="shared" ca="1" si="27"/>
        <v>-0.54167530311703393</v>
      </c>
    </row>
    <row r="1110" spans="3:3" x14ac:dyDescent="0.25">
      <c r="C1110">
        <f t="shared" ca="1" si="27"/>
        <v>-1.1124151041287187</v>
      </c>
    </row>
    <row r="1111" spans="3:3" x14ac:dyDescent="0.25">
      <c r="C1111">
        <f t="shared" ca="1" si="27"/>
        <v>-0.37697204267031298</v>
      </c>
    </row>
    <row r="1112" spans="3:3" x14ac:dyDescent="0.25">
      <c r="C1112">
        <f t="shared" ca="1" si="27"/>
        <v>-2.0194886314144846</v>
      </c>
    </row>
    <row r="1113" spans="3:3" x14ac:dyDescent="0.25">
      <c r="C1113">
        <f t="shared" ca="1" si="27"/>
        <v>-1.6355479318389432</v>
      </c>
    </row>
    <row r="1114" spans="3:3" x14ac:dyDescent="0.25">
      <c r="C1114">
        <f t="shared" ca="1" si="27"/>
        <v>0.85093457726555266</v>
      </c>
    </row>
    <row r="1115" spans="3:3" x14ac:dyDescent="0.25">
      <c r="C1115">
        <f t="shared" ca="1" si="27"/>
        <v>1.2059181342003218</v>
      </c>
    </row>
    <row r="1116" spans="3:3" x14ac:dyDescent="0.25">
      <c r="C1116">
        <f t="shared" ca="1" si="27"/>
        <v>-1.1447158511821542</v>
      </c>
    </row>
    <row r="1117" spans="3:3" x14ac:dyDescent="0.25">
      <c r="C1117">
        <f t="shared" ca="1" si="27"/>
        <v>0.40066417220231437</v>
      </c>
    </row>
    <row r="1118" spans="3:3" x14ac:dyDescent="0.25">
      <c r="C1118">
        <f t="shared" ca="1" si="27"/>
        <v>0.89494846224451563</v>
      </c>
    </row>
    <row r="1119" spans="3:3" x14ac:dyDescent="0.25">
      <c r="C1119">
        <f t="shared" ca="1" si="27"/>
        <v>1.1763676378596888</v>
      </c>
    </row>
    <row r="1120" spans="3:3" x14ac:dyDescent="0.25">
      <c r="C1120">
        <f t="shared" ca="1" si="27"/>
        <v>0.17486087390727292</v>
      </c>
    </row>
    <row r="1121" spans="3:3" x14ac:dyDescent="0.25">
      <c r="C1121">
        <f t="shared" ca="1" si="27"/>
        <v>0.46089934959065221</v>
      </c>
    </row>
    <row r="1122" spans="3:3" x14ac:dyDescent="0.25">
      <c r="C1122">
        <f t="shared" ca="1" si="27"/>
        <v>1.0235518523142613</v>
      </c>
    </row>
    <row r="1123" spans="3:3" x14ac:dyDescent="0.25">
      <c r="C1123">
        <f t="shared" ca="1" si="27"/>
        <v>1.2926030992079014</v>
      </c>
    </row>
    <row r="1124" spans="3:3" x14ac:dyDescent="0.25">
      <c r="C1124">
        <f t="shared" ca="1" si="27"/>
        <v>1.7310736008037635</v>
      </c>
    </row>
    <row r="1125" spans="3:3" x14ac:dyDescent="0.25">
      <c r="C1125">
        <f t="shared" ca="1" si="27"/>
        <v>-0.91314868641775349</v>
      </c>
    </row>
    <row r="1126" spans="3:3" x14ac:dyDescent="0.25">
      <c r="C1126">
        <f t="shared" ca="1" si="27"/>
        <v>0.30078736188554711</v>
      </c>
    </row>
    <row r="1127" spans="3:3" x14ac:dyDescent="0.25">
      <c r="C1127">
        <f t="shared" ca="1" si="27"/>
        <v>1.1572966595455563</v>
      </c>
    </row>
    <row r="1128" spans="3:3" x14ac:dyDescent="0.25">
      <c r="C1128">
        <f t="shared" ca="1" si="27"/>
        <v>2.9090111510244068E-2</v>
      </c>
    </row>
    <row r="1129" spans="3:3" x14ac:dyDescent="0.25">
      <c r="C1129">
        <f t="shared" ca="1" si="27"/>
        <v>-0.41944219360181328</v>
      </c>
    </row>
    <row r="1130" spans="3:3" x14ac:dyDescent="0.25">
      <c r="C1130">
        <f t="shared" ca="1" si="27"/>
        <v>3.2645955154537387</v>
      </c>
    </row>
    <row r="1131" spans="3:3" x14ac:dyDescent="0.25">
      <c r="C1131">
        <f t="shared" ca="1" si="27"/>
        <v>0.68798567583720038</v>
      </c>
    </row>
    <row r="1132" spans="3:3" x14ac:dyDescent="0.25">
      <c r="C1132">
        <f t="shared" ca="1" si="27"/>
        <v>-0.12459654359325191</v>
      </c>
    </row>
    <row r="1133" spans="3:3" x14ac:dyDescent="0.25">
      <c r="C1133">
        <f t="shared" ca="1" si="27"/>
        <v>0.18686649078788731</v>
      </c>
    </row>
    <row r="1134" spans="3:3" x14ac:dyDescent="0.25">
      <c r="C1134">
        <f t="shared" ca="1" si="27"/>
        <v>2.4707588616591392</v>
      </c>
    </row>
    <row r="1135" spans="3:3" x14ac:dyDescent="0.25">
      <c r="C1135">
        <f t="shared" ca="1" si="27"/>
        <v>0.30190185785479839</v>
      </c>
    </row>
    <row r="1136" spans="3:3" x14ac:dyDescent="0.25">
      <c r="C1136">
        <f t="shared" ref="C1136:C1199" ca="1" si="28">_xlfn.NORM.S.INV(RAND())</f>
        <v>0.48392621522728552</v>
      </c>
    </row>
    <row r="1137" spans="3:3" x14ac:dyDescent="0.25">
      <c r="C1137">
        <f t="shared" ca="1" si="28"/>
        <v>-0.19239298837167074</v>
      </c>
    </row>
    <row r="1138" spans="3:3" x14ac:dyDescent="0.25">
      <c r="C1138">
        <f t="shared" ca="1" si="28"/>
        <v>-0.26659606355157228</v>
      </c>
    </row>
    <row r="1139" spans="3:3" x14ac:dyDescent="0.25">
      <c r="C1139">
        <f t="shared" ca="1" si="28"/>
        <v>-0.39009209616969293</v>
      </c>
    </row>
    <row r="1140" spans="3:3" x14ac:dyDescent="0.25">
      <c r="C1140">
        <f t="shared" ca="1" si="28"/>
        <v>0.88271435859804426</v>
      </c>
    </row>
    <row r="1141" spans="3:3" x14ac:dyDescent="0.25">
      <c r="C1141">
        <f t="shared" ca="1" si="28"/>
        <v>0.4391590548868754</v>
      </c>
    </row>
    <row r="1142" spans="3:3" x14ac:dyDescent="0.25">
      <c r="C1142">
        <f t="shared" ca="1" si="28"/>
        <v>-0.63079619168043866</v>
      </c>
    </row>
    <row r="1143" spans="3:3" x14ac:dyDescent="0.25">
      <c r="C1143">
        <f t="shared" ca="1" si="28"/>
        <v>-1.7992064172910209</v>
      </c>
    </row>
    <row r="1144" spans="3:3" x14ac:dyDescent="0.25">
      <c r="C1144">
        <f t="shared" ca="1" si="28"/>
        <v>1.222075715413236</v>
      </c>
    </row>
    <row r="1145" spans="3:3" x14ac:dyDescent="0.25">
      <c r="C1145">
        <f t="shared" ca="1" si="28"/>
        <v>0.16211516124278255</v>
      </c>
    </row>
    <row r="1146" spans="3:3" x14ac:dyDescent="0.25">
      <c r="C1146">
        <f t="shared" ca="1" si="28"/>
        <v>-0.13771359066036426</v>
      </c>
    </row>
    <row r="1147" spans="3:3" x14ac:dyDescent="0.25">
      <c r="C1147">
        <f t="shared" ca="1" si="28"/>
        <v>0.99321467265311292</v>
      </c>
    </row>
    <row r="1148" spans="3:3" x14ac:dyDescent="0.25">
      <c r="C1148">
        <f t="shared" ca="1" si="28"/>
        <v>0.44214742410236801</v>
      </c>
    </row>
    <row r="1149" spans="3:3" x14ac:dyDescent="0.25">
      <c r="C1149">
        <f t="shared" ca="1" si="28"/>
        <v>-1.0084823715486133</v>
      </c>
    </row>
    <row r="1150" spans="3:3" x14ac:dyDescent="0.25">
      <c r="C1150">
        <f t="shared" ca="1" si="28"/>
        <v>2.1352978497037203</v>
      </c>
    </row>
    <row r="1151" spans="3:3" x14ac:dyDescent="0.25">
      <c r="C1151">
        <f t="shared" ca="1" si="28"/>
        <v>-0.37885069309300995</v>
      </c>
    </row>
    <row r="1152" spans="3:3" x14ac:dyDescent="0.25">
      <c r="C1152">
        <f t="shared" ca="1" si="28"/>
        <v>-1.5861410120930757</v>
      </c>
    </row>
    <row r="1153" spans="3:3" x14ac:dyDescent="0.25">
      <c r="C1153">
        <f t="shared" ca="1" si="28"/>
        <v>-1.4299339080340154</v>
      </c>
    </row>
    <row r="1154" spans="3:3" x14ac:dyDescent="0.25">
      <c r="C1154">
        <f t="shared" ca="1" si="28"/>
        <v>-0.11739361598873206</v>
      </c>
    </row>
    <row r="1155" spans="3:3" x14ac:dyDescent="0.25">
      <c r="C1155">
        <f t="shared" ca="1" si="28"/>
        <v>-0.47058931527046233</v>
      </c>
    </row>
    <row r="1156" spans="3:3" x14ac:dyDescent="0.25">
      <c r="C1156">
        <f t="shared" ca="1" si="28"/>
        <v>-1.3644438514238726</v>
      </c>
    </row>
    <row r="1157" spans="3:3" x14ac:dyDescent="0.25">
      <c r="C1157">
        <f t="shared" ca="1" si="28"/>
        <v>-1.7109080885202064</v>
      </c>
    </row>
    <row r="1158" spans="3:3" x14ac:dyDescent="0.25">
      <c r="C1158">
        <f t="shared" ca="1" si="28"/>
        <v>2.8024512185135634E-2</v>
      </c>
    </row>
    <row r="1159" spans="3:3" x14ac:dyDescent="0.25">
      <c r="C1159">
        <f t="shared" ca="1" si="28"/>
        <v>4.166211267152873E-2</v>
      </c>
    </row>
    <row r="1160" spans="3:3" x14ac:dyDescent="0.25">
      <c r="C1160">
        <f t="shared" ca="1" si="28"/>
        <v>-1.3798790105349192</v>
      </c>
    </row>
    <row r="1161" spans="3:3" x14ac:dyDescent="0.25">
      <c r="C1161">
        <f t="shared" ca="1" si="28"/>
        <v>-0.98625117334425116</v>
      </c>
    </row>
    <row r="1162" spans="3:3" x14ac:dyDescent="0.25">
      <c r="C1162">
        <f t="shared" ca="1" si="28"/>
        <v>0.35296478464591274</v>
      </c>
    </row>
    <row r="1163" spans="3:3" x14ac:dyDescent="0.25">
      <c r="C1163">
        <f t="shared" ca="1" si="28"/>
        <v>0.17665425515814223</v>
      </c>
    </row>
    <row r="1164" spans="3:3" x14ac:dyDescent="0.25">
      <c r="C1164">
        <f t="shared" ca="1" si="28"/>
        <v>-0.53402638620621046</v>
      </c>
    </row>
    <row r="1165" spans="3:3" x14ac:dyDescent="0.25">
      <c r="C1165">
        <f t="shared" ca="1" si="28"/>
        <v>-2.2037959453960183</v>
      </c>
    </row>
    <row r="1166" spans="3:3" x14ac:dyDescent="0.25">
      <c r="C1166">
        <f t="shared" ca="1" si="28"/>
        <v>0.30481090311036307</v>
      </c>
    </row>
    <row r="1167" spans="3:3" x14ac:dyDescent="0.25">
      <c r="C1167">
        <f t="shared" ca="1" si="28"/>
        <v>0.13358714775664032</v>
      </c>
    </row>
    <row r="1168" spans="3:3" x14ac:dyDescent="0.25">
      <c r="C1168">
        <f t="shared" ca="1" si="28"/>
        <v>-0.5044118259610102</v>
      </c>
    </row>
    <row r="1169" spans="3:3" x14ac:dyDescent="0.25">
      <c r="C1169">
        <f t="shared" ca="1" si="28"/>
        <v>-2.9727124203746989E-2</v>
      </c>
    </row>
    <row r="1170" spans="3:3" x14ac:dyDescent="0.25">
      <c r="C1170">
        <f t="shared" ca="1" si="28"/>
        <v>-0.9796630443773805</v>
      </c>
    </row>
    <row r="1171" spans="3:3" x14ac:dyDescent="0.25">
      <c r="C1171">
        <f t="shared" ca="1" si="28"/>
        <v>-0.44275633689559807</v>
      </c>
    </row>
    <row r="1172" spans="3:3" x14ac:dyDescent="0.25">
      <c r="C1172">
        <f t="shared" ca="1" si="28"/>
        <v>-1.5040329020523233</v>
      </c>
    </row>
    <row r="1173" spans="3:3" x14ac:dyDescent="0.25">
      <c r="C1173">
        <f t="shared" ca="1" si="28"/>
        <v>-1.194683685273362</v>
      </c>
    </row>
    <row r="1174" spans="3:3" x14ac:dyDescent="0.25">
      <c r="C1174">
        <f t="shared" ca="1" si="28"/>
        <v>0.3969163590216862</v>
      </c>
    </row>
    <row r="1175" spans="3:3" x14ac:dyDescent="0.25">
      <c r="C1175">
        <f t="shared" ca="1" si="28"/>
        <v>0.3320544449074545</v>
      </c>
    </row>
    <row r="1176" spans="3:3" x14ac:dyDescent="0.25">
      <c r="C1176">
        <f t="shared" ca="1" si="28"/>
        <v>-1.1652776925252901</v>
      </c>
    </row>
    <row r="1177" spans="3:3" x14ac:dyDescent="0.25">
      <c r="C1177">
        <f t="shared" ca="1" si="28"/>
        <v>-1.2894470695638167</v>
      </c>
    </row>
    <row r="1178" spans="3:3" x14ac:dyDescent="0.25">
      <c r="C1178">
        <f t="shared" ca="1" si="28"/>
        <v>0.18014947808961251</v>
      </c>
    </row>
    <row r="1179" spans="3:3" x14ac:dyDescent="0.25">
      <c r="C1179">
        <f t="shared" ca="1" si="28"/>
        <v>-1.8398290788372178</v>
      </c>
    </row>
    <row r="1180" spans="3:3" x14ac:dyDescent="0.25">
      <c r="C1180">
        <f t="shared" ca="1" si="28"/>
        <v>1.4881945641775682</v>
      </c>
    </row>
    <row r="1181" spans="3:3" x14ac:dyDescent="0.25">
      <c r="C1181">
        <f t="shared" ca="1" si="28"/>
        <v>-0.35539637659156781</v>
      </c>
    </row>
    <row r="1182" spans="3:3" x14ac:dyDescent="0.25">
      <c r="C1182">
        <f t="shared" ca="1" si="28"/>
        <v>-0.66058656411967309</v>
      </c>
    </row>
    <row r="1183" spans="3:3" x14ac:dyDescent="0.25">
      <c r="C1183">
        <f t="shared" ca="1" si="28"/>
        <v>-0.49026520087410097</v>
      </c>
    </row>
    <row r="1184" spans="3:3" x14ac:dyDescent="0.25">
      <c r="C1184">
        <f t="shared" ca="1" si="28"/>
        <v>-5.35722541468703E-2</v>
      </c>
    </row>
    <row r="1185" spans="3:3" x14ac:dyDescent="0.25">
      <c r="C1185">
        <f t="shared" ca="1" si="28"/>
        <v>-1.3344036870061655</v>
      </c>
    </row>
    <row r="1186" spans="3:3" x14ac:dyDescent="0.25">
      <c r="C1186">
        <f t="shared" ca="1" si="28"/>
        <v>-1.3556486425621912</v>
      </c>
    </row>
    <row r="1187" spans="3:3" x14ac:dyDescent="0.25">
      <c r="C1187">
        <f t="shared" ca="1" si="28"/>
        <v>0.80960968414734436</v>
      </c>
    </row>
    <row r="1188" spans="3:3" x14ac:dyDescent="0.25">
      <c r="C1188">
        <f t="shared" ca="1" si="28"/>
        <v>-0.37058882289409861</v>
      </c>
    </row>
    <row r="1189" spans="3:3" x14ac:dyDescent="0.25">
      <c r="C1189">
        <f t="shared" ca="1" si="28"/>
        <v>-0.57595249146299854</v>
      </c>
    </row>
    <row r="1190" spans="3:3" x14ac:dyDescent="0.25">
      <c r="C1190">
        <f t="shared" ca="1" si="28"/>
        <v>-1.0680907599160918</v>
      </c>
    </row>
    <row r="1191" spans="3:3" x14ac:dyDescent="0.25">
      <c r="C1191">
        <f t="shared" ca="1" si="28"/>
        <v>-1.2277355166173358</v>
      </c>
    </row>
    <row r="1192" spans="3:3" x14ac:dyDescent="0.25">
      <c r="C1192">
        <f t="shared" ca="1" si="28"/>
        <v>1.4147084333011712</v>
      </c>
    </row>
    <row r="1193" spans="3:3" x14ac:dyDescent="0.25">
      <c r="C1193">
        <f t="shared" ca="1" si="28"/>
        <v>0.58686264770292862</v>
      </c>
    </row>
    <row r="1194" spans="3:3" x14ac:dyDescent="0.25">
      <c r="C1194">
        <f t="shared" ca="1" si="28"/>
        <v>0.31257232361356285</v>
      </c>
    </row>
    <row r="1195" spans="3:3" x14ac:dyDescent="0.25">
      <c r="C1195">
        <f t="shared" ca="1" si="28"/>
        <v>-0.56232602381545971</v>
      </c>
    </row>
    <row r="1196" spans="3:3" x14ac:dyDescent="0.25">
      <c r="C1196">
        <f t="shared" ca="1" si="28"/>
        <v>-0.33756780918365331</v>
      </c>
    </row>
    <row r="1197" spans="3:3" x14ac:dyDescent="0.25">
      <c r="C1197">
        <f t="shared" ca="1" si="28"/>
        <v>-2.5597349492304162</v>
      </c>
    </row>
    <row r="1198" spans="3:3" x14ac:dyDescent="0.25">
      <c r="C1198">
        <f t="shared" ca="1" si="28"/>
        <v>0.27851835193203933</v>
      </c>
    </row>
    <row r="1199" spans="3:3" x14ac:dyDescent="0.25">
      <c r="C1199">
        <f t="shared" ca="1" si="28"/>
        <v>-0.10852649170916906</v>
      </c>
    </row>
    <row r="1200" spans="3:3" x14ac:dyDescent="0.25">
      <c r="C1200">
        <f t="shared" ref="C1200:C1263" ca="1" si="29">_xlfn.NORM.S.INV(RAND())</f>
        <v>-1.9882561561390937</v>
      </c>
    </row>
    <row r="1201" spans="3:3" x14ac:dyDescent="0.25">
      <c r="C1201">
        <f t="shared" ca="1" si="29"/>
        <v>1.5577325773940722</v>
      </c>
    </row>
    <row r="1202" spans="3:3" x14ac:dyDescent="0.25">
      <c r="C1202">
        <f t="shared" ca="1" si="29"/>
        <v>0.96737611959365832</v>
      </c>
    </row>
    <row r="1203" spans="3:3" x14ac:dyDescent="0.25">
      <c r="C1203">
        <f t="shared" ca="1" si="29"/>
        <v>-2.3513860729987268</v>
      </c>
    </row>
    <row r="1204" spans="3:3" x14ac:dyDescent="0.25">
      <c r="C1204">
        <f t="shared" ca="1" si="29"/>
        <v>0.25022823057391302</v>
      </c>
    </row>
    <row r="1205" spans="3:3" x14ac:dyDescent="0.25">
      <c r="C1205">
        <f t="shared" ca="1" si="29"/>
        <v>1.4002006891940155</v>
      </c>
    </row>
    <row r="1206" spans="3:3" x14ac:dyDescent="0.25">
      <c r="C1206">
        <f t="shared" ca="1" si="29"/>
        <v>-0.83857499669335811</v>
      </c>
    </row>
    <row r="1207" spans="3:3" x14ac:dyDescent="0.25">
      <c r="C1207">
        <f t="shared" ca="1" si="29"/>
        <v>-1.1208583220805888</v>
      </c>
    </row>
    <row r="1208" spans="3:3" x14ac:dyDescent="0.25">
      <c r="C1208">
        <f t="shared" ca="1" si="29"/>
        <v>0.94185915514826435</v>
      </c>
    </row>
    <row r="1209" spans="3:3" x14ac:dyDescent="0.25">
      <c r="C1209">
        <f t="shared" ca="1" si="29"/>
        <v>-0.15348295867345324</v>
      </c>
    </row>
    <row r="1210" spans="3:3" x14ac:dyDescent="0.25">
      <c r="C1210">
        <f t="shared" ca="1" si="29"/>
        <v>-1.8439837541086885</v>
      </c>
    </row>
    <row r="1211" spans="3:3" x14ac:dyDescent="0.25">
      <c r="C1211">
        <f t="shared" ca="1" si="29"/>
        <v>-0.24769740682291</v>
      </c>
    </row>
    <row r="1212" spans="3:3" x14ac:dyDescent="0.25">
      <c r="C1212">
        <f t="shared" ca="1" si="29"/>
        <v>-0.2078509859182833</v>
      </c>
    </row>
    <row r="1213" spans="3:3" x14ac:dyDescent="0.25">
      <c r="C1213">
        <f t="shared" ca="1" si="29"/>
        <v>8.6196003235457161E-2</v>
      </c>
    </row>
    <row r="1214" spans="3:3" x14ac:dyDescent="0.25">
      <c r="C1214">
        <f t="shared" ca="1" si="29"/>
        <v>-0.41123040916105769</v>
      </c>
    </row>
    <row r="1215" spans="3:3" x14ac:dyDescent="0.25">
      <c r="C1215">
        <f t="shared" ca="1" si="29"/>
        <v>-0.44484193164883007</v>
      </c>
    </row>
    <row r="1216" spans="3:3" x14ac:dyDescent="0.25">
      <c r="C1216">
        <f t="shared" ca="1" si="29"/>
        <v>0.24291521746481526</v>
      </c>
    </row>
    <row r="1217" spans="3:3" x14ac:dyDescent="0.25">
      <c r="C1217">
        <f t="shared" ca="1" si="29"/>
        <v>-0.7795647506314467</v>
      </c>
    </row>
    <row r="1218" spans="3:3" x14ac:dyDescent="0.25">
      <c r="C1218">
        <f t="shared" ca="1" si="29"/>
        <v>0.80614316260673746</v>
      </c>
    </row>
    <row r="1219" spans="3:3" x14ac:dyDescent="0.25">
      <c r="C1219">
        <f t="shared" ca="1" si="29"/>
        <v>0.74461101779791594</v>
      </c>
    </row>
    <row r="1220" spans="3:3" x14ac:dyDescent="0.25">
      <c r="C1220">
        <f t="shared" ca="1" si="29"/>
        <v>-1.1657967873827302</v>
      </c>
    </row>
    <row r="1221" spans="3:3" x14ac:dyDescent="0.25">
      <c r="C1221">
        <f t="shared" ca="1" si="29"/>
        <v>-1.5898893556998956</v>
      </c>
    </row>
    <row r="1222" spans="3:3" x14ac:dyDescent="0.25">
      <c r="C1222">
        <f t="shared" ca="1" si="29"/>
        <v>6.8029822707710449E-2</v>
      </c>
    </row>
    <row r="1223" spans="3:3" x14ac:dyDescent="0.25">
      <c r="C1223">
        <f t="shared" ca="1" si="29"/>
        <v>1.3626485138988911</v>
      </c>
    </row>
    <row r="1224" spans="3:3" x14ac:dyDescent="0.25">
      <c r="C1224">
        <f t="shared" ca="1" si="29"/>
        <v>0.55920298427002257</v>
      </c>
    </row>
    <row r="1225" spans="3:3" x14ac:dyDescent="0.25">
      <c r="C1225">
        <f t="shared" ca="1" si="29"/>
        <v>-0.27232320472803667</v>
      </c>
    </row>
    <row r="1226" spans="3:3" x14ac:dyDescent="0.25">
      <c r="C1226">
        <f t="shared" ca="1" si="29"/>
        <v>1.0276400608634142</v>
      </c>
    </row>
    <row r="1227" spans="3:3" x14ac:dyDescent="0.25">
      <c r="C1227">
        <f t="shared" ca="1" si="29"/>
        <v>0.25609827910473432</v>
      </c>
    </row>
    <row r="1228" spans="3:3" x14ac:dyDescent="0.25">
      <c r="C1228">
        <f t="shared" ca="1" si="29"/>
        <v>1.153378657589208E-2</v>
      </c>
    </row>
    <row r="1229" spans="3:3" x14ac:dyDescent="0.25">
      <c r="C1229">
        <f t="shared" ca="1" si="29"/>
        <v>0.36226349307490013</v>
      </c>
    </row>
    <row r="1230" spans="3:3" x14ac:dyDescent="0.25">
      <c r="C1230">
        <f t="shared" ca="1" si="29"/>
        <v>-1.5209354173910206</v>
      </c>
    </row>
    <row r="1231" spans="3:3" x14ac:dyDescent="0.25">
      <c r="C1231">
        <f t="shared" ca="1" si="29"/>
        <v>-0.81395345935742547</v>
      </c>
    </row>
    <row r="1232" spans="3:3" x14ac:dyDescent="0.25">
      <c r="C1232">
        <f t="shared" ca="1" si="29"/>
        <v>-9.8945610689862906E-2</v>
      </c>
    </row>
    <row r="1233" spans="3:3" x14ac:dyDescent="0.25">
      <c r="C1233">
        <f t="shared" ca="1" si="29"/>
        <v>0.32223095305955229</v>
      </c>
    </row>
    <row r="1234" spans="3:3" x14ac:dyDescent="0.25">
      <c r="C1234">
        <f t="shared" ca="1" si="29"/>
        <v>-2.5161293587841227</v>
      </c>
    </row>
    <row r="1235" spans="3:3" x14ac:dyDescent="0.25">
      <c r="C1235">
        <f t="shared" ca="1" si="29"/>
        <v>-2.7089720209227359E-2</v>
      </c>
    </row>
    <row r="1236" spans="3:3" x14ac:dyDescent="0.25">
      <c r="C1236">
        <f t="shared" ca="1" si="29"/>
        <v>-0.8472483448492627</v>
      </c>
    </row>
    <row r="1237" spans="3:3" x14ac:dyDescent="0.25">
      <c r="C1237">
        <f t="shared" ca="1" si="29"/>
        <v>0.2320810424769868</v>
      </c>
    </row>
    <row r="1238" spans="3:3" x14ac:dyDescent="0.25">
      <c r="C1238">
        <f t="shared" ca="1" si="29"/>
        <v>-0.30935090587618719</v>
      </c>
    </row>
    <row r="1239" spans="3:3" x14ac:dyDescent="0.25">
      <c r="C1239">
        <f t="shared" ca="1" si="29"/>
        <v>-0.41686376203766973</v>
      </c>
    </row>
    <row r="1240" spans="3:3" x14ac:dyDescent="0.25">
      <c r="C1240">
        <f t="shared" ca="1" si="29"/>
        <v>-0.82649472880842823</v>
      </c>
    </row>
    <row r="1241" spans="3:3" x14ac:dyDescent="0.25">
      <c r="C1241">
        <f t="shared" ca="1" si="29"/>
        <v>-4.186323026096677E-2</v>
      </c>
    </row>
    <row r="1242" spans="3:3" x14ac:dyDescent="0.25">
      <c r="C1242">
        <f t="shared" ca="1" si="29"/>
        <v>0.33450364479302758</v>
      </c>
    </row>
    <row r="1243" spans="3:3" x14ac:dyDescent="0.25">
      <c r="C1243">
        <f t="shared" ca="1" si="29"/>
        <v>6.192110281823103E-2</v>
      </c>
    </row>
    <row r="1244" spans="3:3" x14ac:dyDescent="0.25">
      <c r="C1244">
        <f t="shared" ca="1" si="29"/>
        <v>1.5965546297978013</v>
      </c>
    </row>
    <row r="1245" spans="3:3" x14ac:dyDescent="0.25">
      <c r="C1245">
        <f t="shared" ca="1" si="29"/>
        <v>0.20346595375919174</v>
      </c>
    </row>
    <row r="1246" spans="3:3" x14ac:dyDescent="0.25">
      <c r="C1246">
        <f t="shared" ca="1" si="29"/>
        <v>-0.63259843972614083</v>
      </c>
    </row>
    <row r="1247" spans="3:3" x14ac:dyDescent="0.25">
      <c r="C1247">
        <f t="shared" ca="1" si="29"/>
        <v>-2.2392336933512897</v>
      </c>
    </row>
    <row r="1248" spans="3:3" x14ac:dyDescent="0.25">
      <c r="C1248">
        <f t="shared" ca="1" si="29"/>
        <v>-1.1596031539596674</v>
      </c>
    </row>
    <row r="1249" spans="3:3" x14ac:dyDescent="0.25">
      <c r="C1249">
        <f t="shared" ca="1" si="29"/>
        <v>0.27347411912113662</v>
      </c>
    </row>
    <row r="1250" spans="3:3" x14ac:dyDescent="0.25">
      <c r="C1250">
        <f t="shared" ca="1" si="29"/>
        <v>0.54544357923621434</v>
      </c>
    </row>
    <row r="1251" spans="3:3" x14ac:dyDescent="0.25">
      <c r="C1251">
        <f t="shared" ca="1" si="29"/>
        <v>0.36589413413662047</v>
      </c>
    </row>
    <row r="1252" spans="3:3" x14ac:dyDescent="0.25">
      <c r="C1252">
        <f t="shared" ca="1" si="29"/>
        <v>0.13617729121341449</v>
      </c>
    </row>
    <row r="1253" spans="3:3" x14ac:dyDescent="0.25">
      <c r="C1253">
        <f t="shared" ca="1" si="29"/>
        <v>-1.143117958383902</v>
      </c>
    </row>
    <row r="1254" spans="3:3" x14ac:dyDescent="0.25">
      <c r="C1254">
        <f t="shared" ca="1" si="29"/>
        <v>1.942822970085182</v>
      </c>
    </row>
    <row r="1255" spans="3:3" x14ac:dyDescent="0.25">
      <c r="C1255">
        <f t="shared" ca="1" si="29"/>
        <v>5.1637883111740626E-2</v>
      </c>
    </row>
    <row r="1256" spans="3:3" x14ac:dyDescent="0.25">
      <c r="C1256">
        <f t="shared" ca="1" si="29"/>
        <v>0.16746272095029546</v>
      </c>
    </row>
    <row r="1257" spans="3:3" x14ac:dyDescent="0.25">
      <c r="C1257">
        <f t="shared" ca="1" si="29"/>
        <v>1.5248740148029674</v>
      </c>
    </row>
    <row r="1258" spans="3:3" x14ac:dyDescent="0.25">
      <c r="C1258">
        <f t="shared" ca="1" si="29"/>
        <v>0.38645602736237067</v>
      </c>
    </row>
    <row r="1259" spans="3:3" x14ac:dyDescent="0.25">
      <c r="C1259">
        <f t="shared" ca="1" si="29"/>
        <v>-1.1897190840533887</v>
      </c>
    </row>
    <row r="1260" spans="3:3" x14ac:dyDescent="0.25">
      <c r="C1260">
        <f t="shared" ca="1" si="29"/>
        <v>0.4991117385704481</v>
      </c>
    </row>
    <row r="1261" spans="3:3" x14ac:dyDescent="0.25">
      <c r="C1261">
        <f t="shared" ca="1" si="29"/>
        <v>-1.0282742596174375</v>
      </c>
    </row>
    <row r="1262" spans="3:3" x14ac:dyDescent="0.25">
      <c r="C1262">
        <f t="shared" ca="1" si="29"/>
        <v>0.43219351403870315</v>
      </c>
    </row>
    <row r="1263" spans="3:3" x14ac:dyDescent="0.25">
      <c r="C1263">
        <f t="shared" ca="1" si="29"/>
        <v>-0.30618033496833119</v>
      </c>
    </row>
    <row r="1264" spans="3:3" x14ac:dyDescent="0.25">
      <c r="C1264">
        <f t="shared" ref="C1264:C1327" ca="1" si="30">_xlfn.NORM.S.INV(RAND())</f>
        <v>-0.50070702011004697</v>
      </c>
    </row>
    <row r="1265" spans="3:3" x14ac:dyDescent="0.25">
      <c r="C1265">
        <f t="shared" ca="1" si="30"/>
        <v>0.49723284972020965</v>
      </c>
    </row>
    <row r="1266" spans="3:3" x14ac:dyDescent="0.25">
      <c r="C1266">
        <f t="shared" ca="1" si="30"/>
        <v>-0.15323357949271421</v>
      </c>
    </row>
    <row r="1267" spans="3:3" x14ac:dyDescent="0.25">
      <c r="C1267">
        <f t="shared" ca="1" si="30"/>
        <v>1.3198312818719691</v>
      </c>
    </row>
    <row r="1268" spans="3:3" x14ac:dyDescent="0.25">
      <c r="C1268">
        <f t="shared" ca="1" si="30"/>
        <v>-0.310511473866532</v>
      </c>
    </row>
    <row r="1269" spans="3:3" x14ac:dyDescent="0.25">
      <c r="C1269">
        <f t="shared" ca="1" si="30"/>
        <v>-0.16265575344021455</v>
      </c>
    </row>
    <row r="1270" spans="3:3" x14ac:dyDescent="0.25">
      <c r="C1270">
        <f t="shared" ca="1" si="30"/>
        <v>0.1698533091383348</v>
      </c>
    </row>
    <row r="1271" spans="3:3" x14ac:dyDescent="0.25">
      <c r="C1271">
        <f t="shared" ca="1" si="30"/>
        <v>0.17521172098234861</v>
      </c>
    </row>
    <row r="1272" spans="3:3" x14ac:dyDescent="0.25">
      <c r="C1272">
        <f t="shared" ca="1" si="30"/>
        <v>-0.41806462579692816</v>
      </c>
    </row>
    <row r="1273" spans="3:3" x14ac:dyDescent="0.25">
      <c r="C1273">
        <f t="shared" ca="1" si="30"/>
        <v>-0.21522789820191687</v>
      </c>
    </row>
    <row r="1274" spans="3:3" x14ac:dyDescent="0.25">
      <c r="C1274">
        <f t="shared" ca="1" si="30"/>
        <v>1.350981828356959</v>
      </c>
    </row>
    <row r="1275" spans="3:3" x14ac:dyDescent="0.25">
      <c r="C1275">
        <f t="shared" ca="1" si="30"/>
        <v>1.3175046512181943</v>
      </c>
    </row>
    <row r="1276" spans="3:3" x14ac:dyDescent="0.25">
      <c r="C1276">
        <f t="shared" ca="1" si="30"/>
        <v>-1.5052661449363753</v>
      </c>
    </row>
    <row r="1277" spans="3:3" x14ac:dyDescent="0.25">
      <c r="C1277">
        <f t="shared" ca="1" si="30"/>
        <v>-0.5253967033239253</v>
      </c>
    </row>
    <row r="1278" spans="3:3" x14ac:dyDescent="0.25">
      <c r="C1278">
        <f t="shared" ca="1" si="30"/>
        <v>-2.383524339979167</v>
      </c>
    </row>
    <row r="1279" spans="3:3" x14ac:dyDescent="0.25">
      <c r="C1279">
        <f t="shared" ca="1" si="30"/>
        <v>-0.75250566168612909</v>
      </c>
    </row>
    <row r="1280" spans="3:3" x14ac:dyDescent="0.25">
      <c r="C1280">
        <f t="shared" ca="1" si="30"/>
        <v>0.41072346613496341</v>
      </c>
    </row>
    <row r="1281" spans="3:3" x14ac:dyDescent="0.25">
      <c r="C1281">
        <f t="shared" ca="1" si="30"/>
        <v>6.1252349475083435E-2</v>
      </c>
    </row>
    <row r="1282" spans="3:3" x14ac:dyDescent="0.25">
      <c r="C1282">
        <f t="shared" ca="1" si="30"/>
        <v>0.90454816044984343</v>
      </c>
    </row>
    <row r="1283" spans="3:3" x14ac:dyDescent="0.25">
      <c r="C1283">
        <f t="shared" ca="1" si="30"/>
        <v>0.32439738648325633</v>
      </c>
    </row>
    <row r="1284" spans="3:3" x14ac:dyDescent="0.25">
      <c r="C1284">
        <f t="shared" ca="1" si="30"/>
        <v>1.2182687026276322</v>
      </c>
    </row>
    <row r="1285" spans="3:3" x14ac:dyDescent="0.25">
      <c r="C1285">
        <f t="shared" ca="1" si="30"/>
        <v>0.68859466937139824</v>
      </c>
    </row>
    <row r="1286" spans="3:3" x14ac:dyDescent="0.25">
      <c r="C1286">
        <f t="shared" ca="1" si="30"/>
        <v>0.72190733280524011</v>
      </c>
    </row>
    <row r="1287" spans="3:3" x14ac:dyDescent="0.25">
      <c r="C1287">
        <f t="shared" ca="1" si="30"/>
        <v>0.47844336939920823</v>
      </c>
    </row>
    <row r="1288" spans="3:3" x14ac:dyDescent="0.25">
      <c r="C1288">
        <f t="shared" ca="1" si="30"/>
        <v>-0.69845561695015235</v>
      </c>
    </row>
    <row r="1289" spans="3:3" x14ac:dyDescent="0.25">
      <c r="C1289">
        <f t="shared" ca="1" si="30"/>
        <v>-0.61109053168249838</v>
      </c>
    </row>
    <row r="1290" spans="3:3" x14ac:dyDescent="0.25">
      <c r="C1290">
        <f t="shared" ca="1" si="30"/>
        <v>-1.5500632019802677E-2</v>
      </c>
    </row>
    <row r="1291" spans="3:3" x14ac:dyDescent="0.25">
      <c r="C1291">
        <f t="shared" ca="1" si="30"/>
        <v>0.29138270534835914</v>
      </c>
    </row>
    <row r="1292" spans="3:3" x14ac:dyDescent="0.25">
      <c r="C1292">
        <f t="shared" ca="1" si="30"/>
        <v>1.2443562012530489</v>
      </c>
    </row>
    <row r="1293" spans="3:3" x14ac:dyDescent="0.25">
      <c r="C1293">
        <f t="shared" ca="1" si="30"/>
        <v>1.3190203515857901</v>
      </c>
    </row>
    <row r="1294" spans="3:3" x14ac:dyDescent="0.25">
      <c r="C1294">
        <f t="shared" ca="1" si="30"/>
        <v>-1.1677488100307778</v>
      </c>
    </row>
    <row r="1295" spans="3:3" x14ac:dyDescent="0.25">
      <c r="C1295">
        <f t="shared" ca="1" si="30"/>
        <v>-0.46058252190296839</v>
      </c>
    </row>
    <row r="1296" spans="3:3" x14ac:dyDescent="0.25">
      <c r="C1296">
        <f t="shared" ca="1" si="30"/>
        <v>2.6385918570097325E-2</v>
      </c>
    </row>
    <row r="1297" spans="3:3" x14ac:dyDescent="0.25">
      <c r="C1297">
        <f t="shared" ca="1" si="30"/>
        <v>-0.90378585297552949</v>
      </c>
    </row>
    <row r="1298" spans="3:3" x14ac:dyDescent="0.25">
      <c r="C1298">
        <f t="shared" ca="1" si="30"/>
        <v>0.76562746593155451</v>
      </c>
    </row>
    <row r="1299" spans="3:3" x14ac:dyDescent="0.25">
      <c r="C1299">
        <f t="shared" ca="1" si="30"/>
        <v>-0.82369399736118731</v>
      </c>
    </row>
    <row r="1300" spans="3:3" x14ac:dyDescent="0.25">
      <c r="C1300">
        <f t="shared" ca="1" si="30"/>
        <v>0.27411286806494262</v>
      </c>
    </row>
    <row r="1301" spans="3:3" x14ac:dyDescent="0.25">
      <c r="C1301">
        <f t="shared" ca="1" si="30"/>
        <v>0.86378831019507962</v>
      </c>
    </row>
    <row r="1302" spans="3:3" x14ac:dyDescent="0.25">
      <c r="C1302">
        <f t="shared" ca="1" si="30"/>
        <v>2.8555555560897634E-2</v>
      </c>
    </row>
    <row r="1303" spans="3:3" x14ac:dyDescent="0.25">
      <c r="C1303">
        <f t="shared" ca="1" si="30"/>
        <v>-1.3480421631573636</v>
      </c>
    </row>
    <row r="1304" spans="3:3" x14ac:dyDescent="0.25">
      <c r="C1304">
        <f t="shared" ca="1" si="30"/>
        <v>1.02999672782657</v>
      </c>
    </row>
    <row r="1305" spans="3:3" x14ac:dyDescent="0.25">
      <c r="C1305">
        <f t="shared" ca="1" si="30"/>
        <v>1.9418019229883616</v>
      </c>
    </row>
    <row r="1306" spans="3:3" x14ac:dyDescent="0.25">
      <c r="C1306">
        <f t="shared" ca="1" si="30"/>
        <v>-0.41048895292821919</v>
      </c>
    </row>
    <row r="1307" spans="3:3" x14ac:dyDescent="0.25">
      <c r="C1307">
        <f t="shared" ca="1" si="30"/>
        <v>-0.28277387107873336</v>
      </c>
    </row>
    <row r="1308" spans="3:3" x14ac:dyDescent="0.25">
      <c r="C1308">
        <f t="shared" ca="1" si="30"/>
        <v>-0.30268003178477676</v>
      </c>
    </row>
    <row r="1309" spans="3:3" x14ac:dyDescent="0.25">
      <c r="C1309">
        <f t="shared" ca="1" si="30"/>
        <v>-0.73660298236757304</v>
      </c>
    </row>
    <row r="1310" spans="3:3" x14ac:dyDescent="0.25">
      <c r="C1310">
        <f t="shared" ca="1" si="30"/>
        <v>0.27137475886185247</v>
      </c>
    </row>
    <row r="1311" spans="3:3" x14ac:dyDescent="0.25">
      <c r="C1311">
        <f t="shared" ca="1" si="30"/>
        <v>0.53730162300082929</v>
      </c>
    </row>
    <row r="1312" spans="3:3" x14ac:dyDescent="0.25">
      <c r="C1312">
        <f t="shared" ca="1" si="30"/>
        <v>1.3250943201016239</v>
      </c>
    </row>
    <row r="1313" spans="3:3" x14ac:dyDescent="0.25">
      <c r="C1313">
        <f t="shared" ca="1" si="30"/>
        <v>-1.6874588639128045</v>
      </c>
    </row>
    <row r="1314" spans="3:3" x14ac:dyDescent="0.25">
      <c r="C1314">
        <f t="shared" ca="1" si="30"/>
        <v>0.49004840152327755</v>
      </c>
    </row>
    <row r="1315" spans="3:3" x14ac:dyDescent="0.25">
      <c r="C1315">
        <f t="shared" ca="1" si="30"/>
        <v>0.42429500866896996</v>
      </c>
    </row>
    <row r="1316" spans="3:3" x14ac:dyDescent="0.25">
      <c r="C1316">
        <f t="shared" ca="1" si="30"/>
        <v>-0.91823191517262626</v>
      </c>
    </row>
    <row r="1317" spans="3:3" x14ac:dyDescent="0.25">
      <c r="C1317">
        <f t="shared" ca="1" si="30"/>
        <v>-1.9213249118009077</v>
      </c>
    </row>
    <row r="1318" spans="3:3" x14ac:dyDescent="0.25">
      <c r="C1318">
        <f t="shared" ca="1" si="30"/>
        <v>3.9282808184885491E-2</v>
      </c>
    </row>
    <row r="1319" spans="3:3" x14ac:dyDescent="0.25">
      <c r="C1319">
        <f t="shared" ca="1" si="30"/>
        <v>0.61355645857778163</v>
      </c>
    </row>
    <row r="1320" spans="3:3" x14ac:dyDescent="0.25">
      <c r="C1320">
        <f t="shared" ca="1" si="30"/>
        <v>-0.16785449466386276</v>
      </c>
    </row>
    <row r="1321" spans="3:3" x14ac:dyDescent="0.25">
      <c r="C1321">
        <f t="shared" ca="1" si="30"/>
        <v>-5.3844123933586632E-2</v>
      </c>
    </row>
    <row r="1322" spans="3:3" x14ac:dyDescent="0.25">
      <c r="C1322">
        <f t="shared" ca="1" si="30"/>
        <v>0.85050553083556268</v>
      </c>
    </row>
    <row r="1323" spans="3:3" x14ac:dyDescent="0.25">
      <c r="C1323">
        <f t="shared" ca="1" si="30"/>
        <v>0.4957253946075571</v>
      </c>
    </row>
    <row r="1324" spans="3:3" x14ac:dyDescent="0.25">
      <c r="C1324">
        <f t="shared" ca="1" si="30"/>
        <v>1.9018065003356712</v>
      </c>
    </row>
    <row r="1325" spans="3:3" x14ac:dyDescent="0.25">
      <c r="C1325">
        <f t="shared" ca="1" si="30"/>
        <v>-1.4533656946302804</v>
      </c>
    </row>
    <row r="1326" spans="3:3" x14ac:dyDescent="0.25">
      <c r="C1326">
        <f t="shared" ca="1" si="30"/>
        <v>0.68301249682104959</v>
      </c>
    </row>
    <row r="1327" spans="3:3" x14ac:dyDescent="0.25">
      <c r="C1327">
        <f t="shared" ca="1" si="30"/>
        <v>-1.0617728847357433</v>
      </c>
    </row>
    <row r="1328" spans="3:3" x14ac:dyDescent="0.25">
      <c r="C1328">
        <f t="shared" ref="C1328:C1391" ca="1" si="31">_xlfn.NORM.S.INV(RAND())</f>
        <v>0.82059617546724939</v>
      </c>
    </row>
    <row r="1329" spans="3:3" x14ac:dyDescent="0.25">
      <c r="C1329">
        <f t="shared" ca="1" si="31"/>
        <v>-0.16467654046134972</v>
      </c>
    </row>
    <row r="1330" spans="3:3" x14ac:dyDescent="0.25">
      <c r="C1330">
        <f t="shared" ca="1" si="31"/>
        <v>0.19679245982354368</v>
      </c>
    </row>
    <row r="1331" spans="3:3" x14ac:dyDescent="0.25">
      <c r="C1331">
        <f t="shared" ca="1" si="31"/>
        <v>1.1528621761934514</v>
      </c>
    </row>
    <row r="1332" spans="3:3" x14ac:dyDescent="0.25">
      <c r="C1332">
        <f t="shared" ca="1" si="31"/>
        <v>1.0801195740347389</v>
      </c>
    </row>
    <row r="1333" spans="3:3" x14ac:dyDescent="0.25">
      <c r="C1333">
        <f t="shared" ca="1" si="31"/>
        <v>0.93728895209168583</v>
      </c>
    </row>
    <row r="1334" spans="3:3" x14ac:dyDescent="0.25">
      <c r="C1334">
        <f t="shared" ca="1" si="31"/>
        <v>-0.75849134901255677</v>
      </c>
    </row>
    <row r="1335" spans="3:3" x14ac:dyDescent="0.25">
      <c r="C1335">
        <f t="shared" ca="1" si="31"/>
        <v>1.0123083581467027</v>
      </c>
    </row>
    <row r="1336" spans="3:3" x14ac:dyDescent="0.25">
      <c r="C1336">
        <f t="shared" ca="1" si="31"/>
        <v>0.75115361597079366</v>
      </c>
    </row>
    <row r="1337" spans="3:3" x14ac:dyDescent="0.25">
      <c r="C1337">
        <f t="shared" ca="1" si="31"/>
        <v>1.7918286977328015</v>
      </c>
    </row>
    <row r="1338" spans="3:3" x14ac:dyDescent="0.25">
      <c r="C1338">
        <f t="shared" ca="1" si="31"/>
        <v>1.021844946248019</v>
      </c>
    </row>
    <row r="1339" spans="3:3" x14ac:dyDescent="0.25">
      <c r="C1339">
        <f t="shared" ca="1" si="31"/>
        <v>0.31819479898510128</v>
      </c>
    </row>
    <row r="1340" spans="3:3" x14ac:dyDescent="0.25">
      <c r="C1340">
        <f t="shared" ca="1" si="31"/>
        <v>-0.33262267425400227</v>
      </c>
    </row>
    <row r="1341" spans="3:3" x14ac:dyDescent="0.25">
      <c r="C1341">
        <f t="shared" ca="1" si="31"/>
        <v>-2.3168072973505445</v>
      </c>
    </row>
    <row r="1342" spans="3:3" x14ac:dyDescent="0.25">
      <c r="C1342">
        <f t="shared" ca="1" si="31"/>
        <v>-0.63739915933357105</v>
      </c>
    </row>
    <row r="1343" spans="3:3" x14ac:dyDescent="0.25">
      <c r="C1343">
        <f t="shared" ca="1" si="31"/>
        <v>-0.82630595857206879</v>
      </c>
    </row>
    <row r="1344" spans="3:3" x14ac:dyDescent="0.25">
      <c r="C1344">
        <f t="shared" ca="1" si="31"/>
        <v>-0.63602780927257196</v>
      </c>
    </row>
    <row r="1345" spans="3:3" x14ac:dyDescent="0.25">
      <c r="C1345">
        <f t="shared" ca="1" si="31"/>
        <v>-0.36763752791933541</v>
      </c>
    </row>
    <row r="1346" spans="3:3" x14ac:dyDescent="0.25">
      <c r="C1346">
        <f t="shared" ca="1" si="31"/>
        <v>3.9695030917508166E-2</v>
      </c>
    </row>
    <row r="1347" spans="3:3" x14ac:dyDescent="0.25">
      <c r="C1347">
        <f t="shared" ca="1" si="31"/>
        <v>-1.0868591997315016</v>
      </c>
    </row>
    <row r="1348" spans="3:3" x14ac:dyDescent="0.25">
      <c r="C1348">
        <f t="shared" ca="1" si="31"/>
        <v>-1.4953952928960463</v>
      </c>
    </row>
    <row r="1349" spans="3:3" x14ac:dyDescent="0.25">
      <c r="C1349">
        <f t="shared" ca="1" si="31"/>
        <v>-0.86186830019560201</v>
      </c>
    </row>
    <row r="1350" spans="3:3" x14ac:dyDescent="0.25">
      <c r="C1350">
        <f t="shared" ca="1" si="31"/>
        <v>0.12160510693620188</v>
      </c>
    </row>
    <row r="1351" spans="3:3" x14ac:dyDescent="0.25">
      <c r="C1351">
        <f t="shared" ca="1" si="31"/>
        <v>-2.5679561721151263</v>
      </c>
    </row>
    <row r="1352" spans="3:3" x14ac:dyDescent="0.25">
      <c r="C1352">
        <f t="shared" ca="1" si="31"/>
        <v>0.95628595749064349</v>
      </c>
    </row>
    <row r="1353" spans="3:3" x14ac:dyDescent="0.25">
      <c r="C1353">
        <f t="shared" ca="1" si="31"/>
        <v>0.41197081815188713</v>
      </c>
    </row>
    <row r="1354" spans="3:3" x14ac:dyDescent="0.25">
      <c r="C1354">
        <f t="shared" ca="1" si="31"/>
        <v>-1.3100441829011233</v>
      </c>
    </row>
    <row r="1355" spans="3:3" x14ac:dyDescent="0.25">
      <c r="C1355">
        <f t="shared" ca="1" si="31"/>
        <v>-0.51242069261580325</v>
      </c>
    </row>
    <row r="1356" spans="3:3" x14ac:dyDescent="0.25">
      <c r="C1356">
        <f t="shared" ca="1" si="31"/>
        <v>-0.47700605968713367</v>
      </c>
    </row>
    <row r="1357" spans="3:3" x14ac:dyDescent="0.25">
      <c r="C1357">
        <f t="shared" ca="1" si="31"/>
        <v>-0.51237556565716713</v>
      </c>
    </row>
    <row r="1358" spans="3:3" x14ac:dyDescent="0.25">
      <c r="C1358">
        <f t="shared" ca="1" si="31"/>
        <v>-0.42798437024655378</v>
      </c>
    </row>
    <row r="1359" spans="3:3" x14ac:dyDescent="0.25">
      <c r="C1359">
        <f t="shared" ca="1" si="31"/>
        <v>1.10052377279346</v>
      </c>
    </row>
    <row r="1360" spans="3:3" x14ac:dyDescent="0.25">
      <c r="C1360">
        <f t="shared" ca="1" si="31"/>
        <v>-6.5498865189927133E-2</v>
      </c>
    </row>
    <row r="1361" spans="3:3" x14ac:dyDescent="0.25">
      <c r="C1361">
        <f t="shared" ca="1" si="31"/>
        <v>0.23296416307673989</v>
      </c>
    </row>
    <row r="1362" spans="3:3" x14ac:dyDescent="0.25">
      <c r="C1362">
        <f t="shared" ca="1" si="31"/>
        <v>-1.9244048551619994</v>
      </c>
    </row>
    <row r="1363" spans="3:3" x14ac:dyDescent="0.25">
      <c r="C1363">
        <f t="shared" ca="1" si="31"/>
        <v>0.14432564124388161</v>
      </c>
    </row>
    <row r="1364" spans="3:3" x14ac:dyDescent="0.25">
      <c r="C1364">
        <f t="shared" ca="1" si="31"/>
        <v>-0.66411569358567879</v>
      </c>
    </row>
    <row r="1365" spans="3:3" x14ac:dyDescent="0.25">
      <c r="C1365">
        <f t="shared" ca="1" si="31"/>
        <v>1.8950213997126444</v>
      </c>
    </row>
    <row r="1366" spans="3:3" x14ac:dyDescent="0.25">
      <c r="C1366">
        <f t="shared" ca="1" si="31"/>
        <v>1.0842206804477463</v>
      </c>
    </row>
    <row r="1367" spans="3:3" x14ac:dyDescent="0.25">
      <c r="C1367">
        <f t="shared" ca="1" si="31"/>
        <v>-0.2910559865163061</v>
      </c>
    </row>
    <row r="1368" spans="3:3" x14ac:dyDescent="0.25">
      <c r="C1368">
        <f t="shared" ca="1" si="31"/>
        <v>-5.4056170138261306E-2</v>
      </c>
    </row>
    <row r="1369" spans="3:3" x14ac:dyDescent="0.25">
      <c r="C1369">
        <f t="shared" ca="1" si="31"/>
        <v>2.5723850648518155E-2</v>
      </c>
    </row>
    <row r="1370" spans="3:3" x14ac:dyDescent="0.25">
      <c r="C1370">
        <f t="shared" ca="1" si="31"/>
        <v>-4.7577478637873802E-2</v>
      </c>
    </row>
    <row r="1371" spans="3:3" x14ac:dyDescent="0.25">
      <c r="C1371">
        <f t="shared" ca="1" si="31"/>
        <v>0.77279532238183213</v>
      </c>
    </row>
    <row r="1372" spans="3:3" x14ac:dyDescent="0.25">
      <c r="C1372">
        <f t="shared" ca="1" si="31"/>
        <v>1.3753535001568602</v>
      </c>
    </row>
    <row r="1373" spans="3:3" x14ac:dyDescent="0.25">
      <c r="C1373">
        <f t="shared" ca="1" si="31"/>
        <v>0.99130046207780487</v>
      </c>
    </row>
    <row r="1374" spans="3:3" x14ac:dyDescent="0.25">
      <c r="C1374">
        <f t="shared" ca="1" si="31"/>
        <v>0.28732212848912669</v>
      </c>
    </row>
    <row r="1375" spans="3:3" x14ac:dyDescent="0.25">
      <c r="C1375">
        <f t="shared" ca="1" si="31"/>
        <v>0.75355653897765329</v>
      </c>
    </row>
    <row r="1376" spans="3:3" x14ac:dyDescent="0.25">
      <c r="C1376">
        <f t="shared" ca="1" si="31"/>
        <v>-0.8920143127059883</v>
      </c>
    </row>
    <row r="1377" spans="3:3" x14ac:dyDescent="0.25">
      <c r="C1377">
        <f t="shared" ca="1" si="31"/>
        <v>-0.49826666375292294</v>
      </c>
    </row>
    <row r="1378" spans="3:3" x14ac:dyDescent="0.25">
      <c r="C1378">
        <f t="shared" ca="1" si="31"/>
        <v>0.64779990942813348</v>
      </c>
    </row>
    <row r="1379" spans="3:3" x14ac:dyDescent="0.25">
      <c r="C1379">
        <f t="shared" ca="1" si="31"/>
        <v>0.66874537607793572</v>
      </c>
    </row>
    <row r="1380" spans="3:3" x14ac:dyDescent="0.25">
      <c r="C1380">
        <f t="shared" ca="1" si="31"/>
        <v>0.84131956078084247</v>
      </c>
    </row>
    <row r="1381" spans="3:3" x14ac:dyDescent="0.25">
      <c r="C1381">
        <f t="shared" ca="1" si="31"/>
        <v>0.13464234292765284</v>
      </c>
    </row>
    <row r="1382" spans="3:3" x14ac:dyDescent="0.25">
      <c r="C1382">
        <f t="shared" ca="1" si="31"/>
        <v>0.77395848358960839</v>
      </c>
    </row>
    <row r="1383" spans="3:3" x14ac:dyDescent="0.25">
      <c r="C1383">
        <f t="shared" ca="1" si="31"/>
        <v>1.4630613421481895</v>
      </c>
    </row>
    <row r="1384" spans="3:3" x14ac:dyDescent="0.25">
      <c r="C1384">
        <f t="shared" ca="1" si="31"/>
        <v>-0.8740640722447206</v>
      </c>
    </row>
    <row r="1385" spans="3:3" x14ac:dyDescent="0.25">
      <c r="C1385">
        <f t="shared" ca="1" si="31"/>
        <v>1.9209304134053198</v>
      </c>
    </row>
    <row r="1386" spans="3:3" x14ac:dyDescent="0.25">
      <c r="C1386">
        <f t="shared" ca="1" si="31"/>
        <v>-0.11744584871898428</v>
      </c>
    </row>
    <row r="1387" spans="3:3" x14ac:dyDescent="0.25">
      <c r="C1387">
        <f t="shared" ca="1" si="31"/>
        <v>0.7273640981266235</v>
      </c>
    </row>
    <row r="1388" spans="3:3" x14ac:dyDescent="0.25">
      <c r="C1388">
        <f t="shared" ca="1" si="31"/>
        <v>0.2300699365243965</v>
      </c>
    </row>
    <row r="1389" spans="3:3" x14ac:dyDescent="0.25">
      <c r="C1389">
        <f t="shared" ca="1" si="31"/>
        <v>1.4762646780174851</v>
      </c>
    </row>
    <row r="1390" spans="3:3" x14ac:dyDescent="0.25">
      <c r="C1390">
        <f t="shared" ca="1" si="31"/>
        <v>-0.5601287919470479</v>
      </c>
    </row>
    <row r="1391" spans="3:3" x14ac:dyDescent="0.25">
      <c r="C1391">
        <f t="shared" ca="1" si="31"/>
        <v>-0.63376096631208134</v>
      </c>
    </row>
    <row r="1392" spans="3:3" x14ac:dyDescent="0.25">
      <c r="C1392">
        <f t="shared" ref="C1392:C1455" ca="1" si="32">_xlfn.NORM.S.INV(RAND())</f>
        <v>6.4499460030315051E-2</v>
      </c>
    </row>
    <row r="1393" spans="3:3" x14ac:dyDescent="0.25">
      <c r="C1393">
        <f t="shared" ca="1" si="32"/>
        <v>-1.7135011540141467</v>
      </c>
    </row>
    <row r="1394" spans="3:3" x14ac:dyDescent="0.25">
      <c r="C1394">
        <f t="shared" ca="1" si="32"/>
        <v>-1.0215699798610884</v>
      </c>
    </row>
    <row r="1395" spans="3:3" x14ac:dyDescent="0.25">
      <c r="C1395">
        <f t="shared" ca="1" si="32"/>
        <v>1.2847837940346523</v>
      </c>
    </row>
    <row r="1396" spans="3:3" x14ac:dyDescent="0.25">
      <c r="C1396">
        <f t="shared" ca="1" si="32"/>
        <v>-0.96674854930953247</v>
      </c>
    </row>
    <row r="1397" spans="3:3" x14ac:dyDescent="0.25">
      <c r="C1397">
        <f t="shared" ca="1" si="32"/>
        <v>-1.1799310853497837</v>
      </c>
    </row>
    <row r="1398" spans="3:3" x14ac:dyDescent="0.25">
      <c r="C1398">
        <f t="shared" ca="1" si="32"/>
        <v>-1.0417230633505609E-2</v>
      </c>
    </row>
    <row r="1399" spans="3:3" x14ac:dyDescent="0.25">
      <c r="C1399">
        <f t="shared" ca="1" si="32"/>
        <v>-7.6401431233244388E-2</v>
      </c>
    </row>
    <row r="1400" spans="3:3" x14ac:dyDescent="0.25">
      <c r="C1400">
        <f t="shared" ca="1" si="32"/>
        <v>0.77063176749601625</v>
      </c>
    </row>
    <row r="1401" spans="3:3" x14ac:dyDescent="0.25">
      <c r="C1401">
        <f t="shared" ca="1" si="32"/>
        <v>-1.105160285311817</v>
      </c>
    </row>
    <row r="1402" spans="3:3" x14ac:dyDescent="0.25">
      <c r="C1402">
        <f t="shared" ca="1" si="32"/>
        <v>-0.20547195431956974</v>
      </c>
    </row>
    <row r="1403" spans="3:3" x14ac:dyDescent="0.25">
      <c r="C1403">
        <f t="shared" ca="1" si="32"/>
        <v>-1.080078785778849</v>
      </c>
    </row>
    <row r="1404" spans="3:3" x14ac:dyDescent="0.25">
      <c r="C1404">
        <f t="shared" ca="1" si="32"/>
        <v>0.54702917296437148</v>
      </c>
    </row>
    <row r="1405" spans="3:3" x14ac:dyDescent="0.25">
      <c r="C1405">
        <f t="shared" ca="1" si="32"/>
        <v>0.44169849177230464</v>
      </c>
    </row>
    <row r="1406" spans="3:3" x14ac:dyDescent="0.25">
      <c r="C1406">
        <f t="shared" ca="1" si="32"/>
        <v>-0.42099486926123553</v>
      </c>
    </row>
    <row r="1407" spans="3:3" x14ac:dyDescent="0.25">
      <c r="C1407">
        <f t="shared" ca="1" si="32"/>
        <v>-0.76171088731209802</v>
      </c>
    </row>
    <row r="1408" spans="3:3" x14ac:dyDescent="0.25">
      <c r="C1408">
        <f t="shared" ca="1" si="32"/>
        <v>-0.58006804230177667</v>
      </c>
    </row>
    <row r="1409" spans="3:3" x14ac:dyDescent="0.25">
      <c r="C1409">
        <f t="shared" ca="1" si="32"/>
        <v>-0.83694199048127482</v>
      </c>
    </row>
    <row r="1410" spans="3:3" x14ac:dyDescent="0.25">
      <c r="C1410">
        <f t="shared" ca="1" si="32"/>
        <v>-0.31606004056078163</v>
      </c>
    </row>
    <row r="1411" spans="3:3" x14ac:dyDescent="0.25">
      <c r="C1411">
        <f t="shared" ca="1" si="32"/>
        <v>1.9153389480968004</v>
      </c>
    </row>
    <row r="1412" spans="3:3" x14ac:dyDescent="0.25">
      <c r="C1412">
        <f t="shared" ca="1" si="32"/>
        <v>-1.0159644616986694</v>
      </c>
    </row>
    <row r="1413" spans="3:3" x14ac:dyDescent="0.25">
      <c r="C1413">
        <f t="shared" ca="1" si="32"/>
        <v>-0.48958944352991191</v>
      </c>
    </row>
    <row r="1414" spans="3:3" x14ac:dyDescent="0.25">
      <c r="C1414">
        <f t="shared" ca="1" si="32"/>
        <v>-0.60062486562624373</v>
      </c>
    </row>
    <row r="1415" spans="3:3" x14ac:dyDescent="0.25">
      <c r="C1415">
        <f t="shared" ca="1" si="32"/>
        <v>-0.40590377491524188</v>
      </c>
    </row>
    <row r="1416" spans="3:3" x14ac:dyDescent="0.25">
      <c r="C1416">
        <f t="shared" ca="1" si="32"/>
        <v>-0.33926114578403516</v>
      </c>
    </row>
    <row r="1417" spans="3:3" x14ac:dyDescent="0.25">
      <c r="C1417">
        <f t="shared" ca="1" si="32"/>
        <v>-1.5038539370079269</v>
      </c>
    </row>
    <row r="1418" spans="3:3" x14ac:dyDescent="0.25">
      <c r="C1418">
        <f t="shared" ca="1" si="32"/>
        <v>1.0225687759802542</v>
      </c>
    </row>
    <row r="1419" spans="3:3" x14ac:dyDescent="0.25">
      <c r="C1419">
        <f t="shared" ca="1" si="32"/>
        <v>-0.50174839261046567</v>
      </c>
    </row>
    <row r="1420" spans="3:3" x14ac:dyDescent="0.25">
      <c r="C1420">
        <f t="shared" ca="1" si="32"/>
        <v>-0.34181421943308105</v>
      </c>
    </row>
    <row r="1421" spans="3:3" x14ac:dyDescent="0.25">
      <c r="C1421">
        <f t="shared" ca="1" si="32"/>
        <v>-0.31178607479552989</v>
      </c>
    </row>
    <row r="1422" spans="3:3" x14ac:dyDescent="0.25">
      <c r="C1422">
        <f t="shared" ca="1" si="32"/>
        <v>1.9528820099122461</v>
      </c>
    </row>
    <row r="1423" spans="3:3" x14ac:dyDescent="0.25">
      <c r="C1423">
        <f t="shared" ca="1" si="32"/>
        <v>-1.0263813888817452</v>
      </c>
    </row>
    <row r="1424" spans="3:3" x14ac:dyDescent="0.25">
      <c r="C1424">
        <f t="shared" ca="1" si="32"/>
        <v>1.5594400471486145</v>
      </c>
    </row>
    <row r="1425" spans="3:3" x14ac:dyDescent="0.25">
      <c r="C1425">
        <f t="shared" ca="1" si="32"/>
        <v>-1.161483545569826</v>
      </c>
    </row>
    <row r="1426" spans="3:3" x14ac:dyDescent="0.25">
      <c r="C1426">
        <f t="shared" ca="1" si="32"/>
        <v>1.4230934000718267</v>
      </c>
    </row>
    <row r="1427" spans="3:3" x14ac:dyDescent="0.25">
      <c r="C1427">
        <f t="shared" ca="1" si="32"/>
        <v>-0.29472263430409684</v>
      </c>
    </row>
    <row r="1428" spans="3:3" x14ac:dyDescent="0.25">
      <c r="C1428">
        <f t="shared" ca="1" si="32"/>
        <v>0.52658816629570404</v>
      </c>
    </row>
    <row r="1429" spans="3:3" x14ac:dyDescent="0.25">
      <c r="C1429">
        <f t="shared" ca="1" si="32"/>
        <v>-0.81671437112834577</v>
      </c>
    </row>
    <row r="1430" spans="3:3" x14ac:dyDescent="0.25">
      <c r="C1430">
        <f t="shared" ca="1" si="32"/>
        <v>-0.44811168842797061</v>
      </c>
    </row>
    <row r="1431" spans="3:3" x14ac:dyDescent="0.25">
      <c r="C1431">
        <f t="shared" ca="1" si="32"/>
        <v>0.60599102349718359</v>
      </c>
    </row>
    <row r="1432" spans="3:3" x14ac:dyDescent="0.25">
      <c r="C1432">
        <f t="shared" ca="1" si="32"/>
        <v>0.34519989343618451</v>
      </c>
    </row>
    <row r="1433" spans="3:3" x14ac:dyDescent="0.25">
      <c r="C1433">
        <f t="shared" ca="1" si="32"/>
        <v>-1.2550718977319393</v>
      </c>
    </row>
    <row r="1434" spans="3:3" x14ac:dyDescent="0.25">
      <c r="C1434">
        <f t="shared" ca="1" si="32"/>
        <v>-0.35664201443376242</v>
      </c>
    </row>
    <row r="1435" spans="3:3" x14ac:dyDescent="0.25">
      <c r="C1435">
        <f t="shared" ca="1" si="32"/>
        <v>1.5323444004365956</v>
      </c>
    </row>
    <row r="1436" spans="3:3" x14ac:dyDescent="0.25">
      <c r="C1436">
        <f t="shared" ca="1" si="32"/>
        <v>-0.43032413475292769</v>
      </c>
    </row>
    <row r="1437" spans="3:3" x14ac:dyDescent="0.25">
      <c r="C1437">
        <f t="shared" ca="1" si="32"/>
        <v>0.13206490380623456</v>
      </c>
    </row>
    <row r="1438" spans="3:3" x14ac:dyDescent="0.25">
      <c r="C1438">
        <f t="shared" ca="1" si="32"/>
        <v>-0.66791953303230545</v>
      </c>
    </row>
    <row r="1439" spans="3:3" x14ac:dyDescent="0.25">
      <c r="C1439">
        <f t="shared" ca="1" si="32"/>
        <v>-2.1522539278628141</v>
      </c>
    </row>
    <row r="1440" spans="3:3" x14ac:dyDescent="0.25">
      <c r="C1440">
        <f t="shared" ca="1" si="32"/>
        <v>-0.95005464951664265</v>
      </c>
    </row>
    <row r="1441" spans="3:3" x14ac:dyDescent="0.25">
      <c r="C1441">
        <f t="shared" ca="1" si="32"/>
        <v>0.39293372570756957</v>
      </c>
    </row>
    <row r="1442" spans="3:3" x14ac:dyDescent="0.25">
      <c r="C1442">
        <f t="shared" ca="1" si="32"/>
        <v>-0.22671234549479616</v>
      </c>
    </row>
    <row r="1443" spans="3:3" x14ac:dyDescent="0.25">
      <c r="C1443">
        <f t="shared" ca="1" si="32"/>
        <v>0.3701726734942638</v>
      </c>
    </row>
    <row r="1444" spans="3:3" x14ac:dyDescent="0.25">
      <c r="C1444">
        <f t="shared" ca="1" si="32"/>
        <v>1.6786924747368697</v>
      </c>
    </row>
    <row r="1445" spans="3:3" x14ac:dyDescent="0.25">
      <c r="C1445">
        <f t="shared" ca="1" si="32"/>
        <v>1.5701543087276175</v>
      </c>
    </row>
    <row r="1446" spans="3:3" x14ac:dyDescent="0.25">
      <c r="C1446">
        <f t="shared" ca="1" si="32"/>
        <v>0.29285131763258182</v>
      </c>
    </row>
    <row r="1447" spans="3:3" x14ac:dyDescent="0.25">
      <c r="C1447">
        <f t="shared" ca="1" si="32"/>
        <v>0.44670263654747938</v>
      </c>
    </row>
    <row r="1448" spans="3:3" x14ac:dyDescent="0.25">
      <c r="C1448">
        <f t="shared" ca="1" si="32"/>
        <v>-1.1536555953347245</v>
      </c>
    </row>
    <row r="1449" spans="3:3" x14ac:dyDescent="0.25">
      <c r="C1449">
        <f t="shared" ca="1" si="32"/>
        <v>7.0619749308399704E-2</v>
      </c>
    </row>
    <row r="1450" spans="3:3" x14ac:dyDescent="0.25">
      <c r="C1450">
        <f t="shared" ca="1" si="32"/>
        <v>0.95891723529830364</v>
      </c>
    </row>
    <row r="1451" spans="3:3" x14ac:dyDescent="0.25">
      <c r="C1451">
        <f t="shared" ca="1" si="32"/>
        <v>-1.7147612281150072E-2</v>
      </c>
    </row>
    <row r="1452" spans="3:3" x14ac:dyDescent="0.25">
      <c r="C1452">
        <f t="shared" ca="1" si="32"/>
        <v>0.1528189236079075</v>
      </c>
    </row>
    <row r="1453" spans="3:3" x14ac:dyDescent="0.25">
      <c r="C1453">
        <f t="shared" ca="1" si="32"/>
        <v>0.24081126410834441</v>
      </c>
    </row>
    <row r="1454" spans="3:3" x14ac:dyDescent="0.25">
      <c r="C1454">
        <f t="shared" ca="1" si="32"/>
        <v>0.83257822996424136</v>
      </c>
    </row>
    <row r="1455" spans="3:3" x14ac:dyDescent="0.25">
      <c r="C1455">
        <f t="shared" ca="1" si="32"/>
        <v>-1.061282856564935</v>
      </c>
    </row>
    <row r="1456" spans="3:3" x14ac:dyDescent="0.25">
      <c r="C1456">
        <f t="shared" ref="C1456:C1519" ca="1" si="33">_xlfn.NORM.S.INV(RAND())</f>
        <v>0.43059853306622897</v>
      </c>
    </row>
    <row r="1457" spans="3:3" x14ac:dyDescent="0.25">
      <c r="C1457">
        <f t="shared" ca="1" si="33"/>
        <v>-0.50923022195238532</v>
      </c>
    </row>
    <row r="1458" spans="3:3" x14ac:dyDescent="0.25">
      <c r="C1458">
        <f t="shared" ca="1" si="33"/>
        <v>0.1581910040864134</v>
      </c>
    </row>
    <row r="1459" spans="3:3" x14ac:dyDescent="0.25">
      <c r="C1459">
        <f t="shared" ca="1" si="33"/>
        <v>-0.69322070647081047</v>
      </c>
    </row>
    <row r="1460" spans="3:3" x14ac:dyDescent="0.25">
      <c r="C1460">
        <f t="shared" ca="1" si="33"/>
        <v>-1.2740368812342275</v>
      </c>
    </row>
    <row r="1461" spans="3:3" x14ac:dyDescent="0.25">
      <c r="C1461">
        <f t="shared" ca="1" si="33"/>
        <v>-0.31162948442461491</v>
      </c>
    </row>
    <row r="1462" spans="3:3" x14ac:dyDescent="0.25">
      <c r="C1462">
        <f t="shared" ca="1" si="33"/>
        <v>-3.3449405595460897E-2</v>
      </c>
    </row>
    <row r="1463" spans="3:3" x14ac:dyDescent="0.25">
      <c r="C1463">
        <f t="shared" ca="1" si="33"/>
        <v>-1.124055995029382</v>
      </c>
    </row>
    <row r="1464" spans="3:3" x14ac:dyDescent="0.25">
      <c r="C1464">
        <f t="shared" ca="1" si="33"/>
        <v>-0.83236085999064946</v>
      </c>
    </row>
    <row r="1465" spans="3:3" x14ac:dyDescent="0.25">
      <c r="C1465">
        <f t="shared" ca="1" si="33"/>
        <v>-0.10962354677240412</v>
      </c>
    </row>
    <row r="1466" spans="3:3" x14ac:dyDescent="0.25">
      <c r="C1466">
        <f t="shared" ca="1" si="33"/>
        <v>-0.92182369346219351</v>
      </c>
    </row>
    <row r="1467" spans="3:3" x14ac:dyDescent="0.25">
      <c r="C1467">
        <f t="shared" ca="1" si="33"/>
        <v>-9.0890334854705379E-2</v>
      </c>
    </row>
    <row r="1468" spans="3:3" x14ac:dyDescent="0.25">
      <c r="C1468">
        <f t="shared" ca="1" si="33"/>
        <v>-1.5059194163706646</v>
      </c>
    </row>
    <row r="1469" spans="3:3" x14ac:dyDescent="0.25">
      <c r="C1469">
        <f t="shared" ca="1" si="33"/>
        <v>-1.4225999901194597</v>
      </c>
    </row>
    <row r="1470" spans="3:3" x14ac:dyDescent="0.25">
      <c r="C1470">
        <f t="shared" ca="1" si="33"/>
        <v>1.6624691421504408E-2</v>
      </c>
    </row>
    <row r="1471" spans="3:3" x14ac:dyDescent="0.25">
      <c r="C1471">
        <f t="shared" ca="1" si="33"/>
        <v>0.81796240398317677</v>
      </c>
    </row>
    <row r="1472" spans="3:3" x14ac:dyDescent="0.25">
      <c r="C1472">
        <f t="shared" ca="1" si="33"/>
        <v>0.66719491535398578</v>
      </c>
    </row>
    <row r="1473" spans="3:3" x14ac:dyDescent="0.25">
      <c r="C1473">
        <f t="shared" ca="1" si="33"/>
        <v>2.1206841882450291</v>
      </c>
    </row>
    <row r="1474" spans="3:3" x14ac:dyDescent="0.25">
      <c r="C1474">
        <f t="shared" ca="1" si="33"/>
        <v>-0.8638336679665729</v>
      </c>
    </row>
    <row r="1475" spans="3:3" x14ac:dyDescent="0.25">
      <c r="C1475">
        <f t="shared" ca="1" si="33"/>
        <v>-2.583365184782441</v>
      </c>
    </row>
    <row r="1476" spans="3:3" x14ac:dyDescent="0.25">
      <c r="C1476">
        <f t="shared" ca="1" si="33"/>
        <v>-5.6577713616894169E-3</v>
      </c>
    </row>
    <row r="1477" spans="3:3" x14ac:dyDescent="0.25">
      <c r="C1477">
        <f t="shared" ca="1" si="33"/>
        <v>0.39861655678779534</v>
      </c>
    </row>
    <row r="1478" spans="3:3" x14ac:dyDescent="0.25">
      <c r="C1478">
        <f t="shared" ca="1" si="33"/>
        <v>0.4307292445603404</v>
      </c>
    </row>
    <row r="1479" spans="3:3" x14ac:dyDescent="0.25">
      <c r="C1479">
        <f t="shared" ca="1" si="33"/>
        <v>0.79981107755418768</v>
      </c>
    </row>
    <row r="1480" spans="3:3" x14ac:dyDescent="0.25">
      <c r="C1480">
        <f t="shared" ca="1" si="33"/>
        <v>-0.21808539874277688</v>
      </c>
    </row>
    <row r="1481" spans="3:3" x14ac:dyDescent="0.25">
      <c r="C1481">
        <f t="shared" ca="1" si="33"/>
        <v>-0.27705481323261033</v>
      </c>
    </row>
    <row r="1482" spans="3:3" x14ac:dyDescent="0.25">
      <c r="C1482">
        <f t="shared" ca="1" si="33"/>
        <v>0.13547563726421952</v>
      </c>
    </row>
    <row r="1483" spans="3:3" x14ac:dyDescent="0.25">
      <c r="C1483">
        <f t="shared" ca="1" si="33"/>
        <v>2.424156777121873E-2</v>
      </c>
    </row>
    <row r="1484" spans="3:3" x14ac:dyDescent="0.25">
      <c r="C1484">
        <f t="shared" ca="1" si="33"/>
        <v>0.60912106626322271</v>
      </c>
    </row>
    <row r="1485" spans="3:3" x14ac:dyDescent="0.25">
      <c r="C1485">
        <f t="shared" ca="1" si="33"/>
        <v>1.1693738262145912</v>
      </c>
    </row>
    <row r="1486" spans="3:3" x14ac:dyDescent="0.25">
      <c r="C1486">
        <f t="shared" ca="1" si="33"/>
        <v>0.87462719041983261</v>
      </c>
    </row>
    <row r="1487" spans="3:3" x14ac:dyDescent="0.25">
      <c r="C1487">
        <f t="shared" ca="1" si="33"/>
        <v>0.56960433110203412</v>
      </c>
    </row>
    <row r="1488" spans="3:3" x14ac:dyDescent="0.25">
      <c r="C1488">
        <f t="shared" ca="1" si="33"/>
        <v>1.1398222099862265</v>
      </c>
    </row>
    <row r="1489" spans="3:3" x14ac:dyDescent="0.25">
      <c r="C1489">
        <f t="shared" ca="1" si="33"/>
        <v>-0.33035257906966081</v>
      </c>
    </row>
    <row r="1490" spans="3:3" x14ac:dyDescent="0.25">
      <c r="C1490">
        <f t="shared" ca="1" si="33"/>
        <v>1.2348438604157239</v>
      </c>
    </row>
    <row r="1491" spans="3:3" x14ac:dyDescent="0.25">
      <c r="C1491">
        <f t="shared" ca="1" si="33"/>
        <v>1.099344927822788</v>
      </c>
    </row>
    <row r="1492" spans="3:3" x14ac:dyDescent="0.25">
      <c r="C1492">
        <f t="shared" ca="1" si="33"/>
        <v>0.73512848816438381</v>
      </c>
    </row>
    <row r="1493" spans="3:3" x14ac:dyDescent="0.25">
      <c r="C1493">
        <f t="shared" ca="1" si="33"/>
        <v>-1.9340767447264582</v>
      </c>
    </row>
    <row r="1494" spans="3:3" x14ac:dyDescent="0.25">
      <c r="C1494">
        <f t="shared" ca="1" si="33"/>
        <v>0.84290845525229963</v>
      </c>
    </row>
    <row r="1495" spans="3:3" x14ac:dyDescent="0.25">
      <c r="C1495">
        <f t="shared" ca="1" si="33"/>
        <v>-1.2026008426632362</v>
      </c>
    </row>
    <row r="1496" spans="3:3" x14ac:dyDescent="0.25">
      <c r="C1496">
        <f t="shared" ca="1" si="33"/>
        <v>0.63221190672485539</v>
      </c>
    </row>
    <row r="1497" spans="3:3" x14ac:dyDescent="0.25">
      <c r="C1497">
        <f t="shared" ca="1" si="33"/>
        <v>1.0002608338543475</v>
      </c>
    </row>
    <row r="1498" spans="3:3" x14ac:dyDescent="0.25">
      <c r="C1498">
        <f t="shared" ca="1" si="33"/>
        <v>-0.19224792064971197</v>
      </c>
    </row>
    <row r="1499" spans="3:3" x14ac:dyDescent="0.25">
      <c r="C1499">
        <f t="shared" ca="1" si="33"/>
        <v>0.55628681779239242</v>
      </c>
    </row>
    <row r="1500" spans="3:3" x14ac:dyDescent="0.25">
      <c r="C1500">
        <f t="shared" ca="1" si="33"/>
        <v>1.4793915657699832</v>
      </c>
    </row>
    <row r="1501" spans="3:3" x14ac:dyDescent="0.25">
      <c r="C1501">
        <f t="shared" ca="1" si="33"/>
        <v>0.72013563606073216</v>
      </c>
    </row>
    <row r="1502" spans="3:3" x14ac:dyDescent="0.25">
      <c r="C1502">
        <f t="shared" ca="1" si="33"/>
        <v>0.74801022056127697</v>
      </c>
    </row>
    <row r="1503" spans="3:3" x14ac:dyDescent="0.25">
      <c r="C1503">
        <f t="shared" ca="1" si="33"/>
        <v>-0.94972015478742222</v>
      </c>
    </row>
    <row r="1504" spans="3:3" x14ac:dyDescent="0.25">
      <c r="C1504">
        <f t="shared" ca="1" si="33"/>
        <v>-0.39533223394995792</v>
      </c>
    </row>
    <row r="1505" spans="3:3" x14ac:dyDescent="0.25">
      <c r="C1505">
        <f t="shared" ca="1" si="33"/>
        <v>0.14956034473996313</v>
      </c>
    </row>
    <row r="1506" spans="3:3" x14ac:dyDescent="0.25">
      <c r="C1506">
        <f t="shared" ca="1" si="33"/>
        <v>-0.42100658388756601</v>
      </c>
    </row>
    <row r="1507" spans="3:3" x14ac:dyDescent="0.25">
      <c r="C1507">
        <f t="shared" ca="1" si="33"/>
        <v>-0.55797899741244195</v>
      </c>
    </row>
    <row r="1508" spans="3:3" x14ac:dyDescent="0.25">
      <c r="C1508">
        <f t="shared" ca="1" si="33"/>
        <v>-0.74552474331845064</v>
      </c>
    </row>
    <row r="1509" spans="3:3" x14ac:dyDescent="0.25">
      <c r="C1509">
        <f t="shared" ca="1" si="33"/>
        <v>0.34014889577215657</v>
      </c>
    </row>
    <row r="1510" spans="3:3" x14ac:dyDescent="0.25">
      <c r="C1510">
        <f t="shared" ca="1" si="33"/>
        <v>-8.1629144810348359E-2</v>
      </c>
    </row>
    <row r="1511" spans="3:3" x14ac:dyDescent="0.25">
      <c r="C1511">
        <f t="shared" ca="1" si="33"/>
        <v>0.11643295988483073</v>
      </c>
    </row>
    <row r="1512" spans="3:3" x14ac:dyDescent="0.25">
      <c r="C1512">
        <f t="shared" ca="1" si="33"/>
        <v>-0.26319406757943709</v>
      </c>
    </row>
    <row r="1513" spans="3:3" x14ac:dyDescent="0.25">
      <c r="C1513">
        <f t="shared" ca="1" si="33"/>
        <v>0.15905918223479443</v>
      </c>
    </row>
    <row r="1514" spans="3:3" x14ac:dyDescent="0.25">
      <c r="C1514">
        <f t="shared" ca="1" si="33"/>
        <v>-1.8954629364908353</v>
      </c>
    </row>
    <row r="1515" spans="3:3" x14ac:dyDescent="0.25">
      <c r="C1515">
        <f t="shared" ca="1" si="33"/>
        <v>-0.84451463766557655</v>
      </c>
    </row>
    <row r="1516" spans="3:3" x14ac:dyDescent="0.25">
      <c r="C1516">
        <f t="shared" ca="1" si="33"/>
        <v>-0.49374504497500177</v>
      </c>
    </row>
    <row r="1517" spans="3:3" x14ac:dyDescent="0.25">
      <c r="C1517">
        <f t="shared" ca="1" si="33"/>
        <v>0.21184177070805441</v>
      </c>
    </row>
    <row r="1518" spans="3:3" x14ac:dyDescent="0.25">
      <c r="C1518">
        <f t="shared" ca="1" si="33"/>
        <v>0.64932566278679427</v>
      </c>
    </row>
    <row r="1519" spans="3:3" x14ac:dyDescent="0.25">
      <c r="C1519">
        <f t="shared" ca="1" si="33"/>
        <v>-0.67091924537058512</v>
      </c>
    </row>
    <row r="1520" spans="3:3" x14ac:dyDescent="0.25">
      <c r="C1520">
        <f t="shared" ref="C1520:C1583" ca="1" si="34">_xlfn.NORM.S.INV(RAND())</f>
        <v>1.5769603905553538</v>
      </c>
    </row>
    <row r="1521" spans="3:3" x14ac:dyDescent="0.25">
      <c r="C1521">
        <f t="shared" ca="1" si="34"/>
        <v>9.7805841781237093E-2</v>
      </c>
    </row>
    <row r="1522" spans="3:3" x14ac:dyDescent="0.25">
      <c r="C1522">
        <f t="shared" ca="1" si="34"/>
        <v>-1.1061020716918335</v>
      </c>
    </row>
    <row r="1523" spans="3:3" x14ac:dyDescent="0.25">
      <c r="C1523">
        <f t="shared" ca="1" si="34"/>
        <v>0.71151127144223691</v>
      </c>
    </row>
    <row r="1524" spans="3:3" x14ac:dyDescent="0.25">
      <c r="C1524">
        <f t="shared" ca="1" si="34"/>
        <v>1.1926184101329769</v>
      </c>
    </row>
    <row r="1525" spans="3:3" x14ac:dyDescent="0.25">
      <c r="C1525">
        <f t="shared" ca="1" si="34"/>
        <v>-0.43306736189440098</v>
      </c>
    </row>
    <row r="1526" spans="3:3" x14ac:dyDescent="0.25">
      <c r="C1526">
        <f t="shared" ca="1" si="34"/>
        <v>0.2228203804092927</v>
      </c>
    </row>
    <row r="1527" spans="3:3" x14ac:dyDescent="0.25">
      <c r="C1527">
        <f t="shared" ca="1" si="34"/>
        <v>0.69423005247488945</v>
      </c>
    </row>
    <row r="1528" spans="3:3" x14ac:dyDescent="0.25">
      <c r="C1528">
        <f t="shared" ca="1" si="34"/>
        <v>-0.72840148104510316</v>
      </c>
    </row>
    <row r="1529" spans="3:3" x14ac:dyDescent="0.25">
      <c r="C1529">
        <f t="shared" ca="1" si="34"/>
        <v>-0.57860314283071401</v>
      </c>
    </row>
    <row r="1530" spans="3:3" x14ac:dyDescent="0.25">
      <c r="C1530">
        <f t="shared" ca="1" si="34"/>
        <v>0.4282748592664985</v>
      </c>
    </row>
    <row r="1531" spans="3:3" x14ac:dyDescent="0.25">
      <c r="C1531">
        <f t="shared" ca="1" si="34"/>
        <v>-0.89674612293163303</v>
      </c>
    </row>
    <row r="1532" spans="3:3" x14ac:dyDescent="0.25">
      <c r="C1532">
        <f t="shared" ca="1" si="34"/>
        <v>-0.68347104036353723</v>
      </c>
    </row>
    <row r="1533" spans="3:3" x14ac:dyDescent="0.25">
      <c r="C1533">
        <f t="shared" ca="1" si="34"/>
        <v>-2.0124347076116678</v>
      </c>
    </row>
    <row r="1534" spans="3:3" x14ac:dyDescent="0.25">
      <c r="C1534">
        <f t="shared" ca="1" si="34"/>
        <v>0.31472998872578045</v>
      </c>
    </row>
    <row r="1535" spans="3:3" x14ac:dyDescent="0.25">
      <c r="C1535">
        <f t="shared" ca="1" si="34"/>
        <v>-0.31727929311279424</v>
      </c>
    </row>
    <row r="1536" spans="3:3" x14ac:dyDescent="0.25">
      <c r="C1536">
        <f t="shared" ca="1" si="34"/>
        <v>0.33972184181026421</v>
      </c>
    </row>
    <row r="1537" spans="3:3" x14ac:dyDescent="0.25">
      <c r="C1537">
        <f t="shared" ca="1" si="34"/>
        <v>-0.33472147361568888</v>
      </c>
    </row>
    <row r="1538" spans="3:3" x14ac:dyDescent="0.25">
      <c r="C1538">
        <f t="shared" ca="1" si="34"/>
        <v>1.1060556390793082</v>
      </c>
    </row>
    <row r="1539" spans="3:3" x14ac:dyDescent="0.25">
      <c r="C1539">
        <f t="shared" ca="1" si="34"/>
        <v>-0.15032996035058491</v>
      </c>
    </row>
    <row r="1540" spans="3:3" x14ac:dyDescent="0.25">
      <c r="C1540">
        <f t="shared" ca="1" si="34"/>
        <v>-0.39362814564674431</v>
      </c>
    </row>
    <row r="1541" spans="3:3" x14ac:dyDescent="0.25">
      <c r="C1541">
        <f t="shared" ca="1" si="34"/>
        <v>-0.18936966428778243</v>
      </c>
    </row>
    <row r="1542" spans="3:3" x14ac:dyDescent="0.25">
      <c r="C1542">
        <f t="shared" ca="1" si="34"/>
        <v>-0.21653913830490271</v>
      </c>
    </row>
    <row r="1543" spans="3:3" x14ac:dyDescent="0.25">
      <c r="C1543">
        <f t="shared" ca="1" si="34"/>
        <v>-0.77027059444179358</v>
      </c>
    </row>
    <row r="1544" spans="3:3" x14ac:dyDescent="0.25">
      <c r="C1544">
        <f t="shared" ca="1" si="34"/>
        <v>-7.5297192746834454E-2</v>
      </c>
    </row>
    <row r="1545" spans="3:3" x14ac:dyDescent="0.25">
      <c r="C1545">
        <f t="shared" ca="1" si="34"/>
        <v>-1.1911298415478611</v>
      </c>
    </row>
    <row r="1546" spans="3:3" x14ac:dyDescent="0.25">
      <c r="C1546">
        <f t="shared" ca="1" si="34"/>
        <v>-0.54259691597942006</v>
      </c>
    </row>
    <row r="1547" spans="3:3" x14ac:dyDescent="0.25">
      <c r="C1547">
        <f t="shared" ca="1" si="34"/>
        <v>-0.80292623950162223</v>
      </c>
    </row>
    <row r="1548" spans="3:3" x14ac:dyDescent="0.25">
      <c r="C1548">
        <f t="shared" ca="1" si="34"/>
        <v>1.206982880331303</v>
      </c>
    </row>
    <row r="1549" spans="3:3" x14ac:dyDescent="0.25">
      <c r="C1549">
        <f t="shared" ca="1" si="34"/>
        <v>0.83720482139567498</v>
      </c>
    </row>
    <row r="1550" spans="3:3" x14ac:dyDescent="0.25">
      <c r="C1550">
        <f t="shared" ca="1" si="34"/>
        <v>-0.16561477803398095</v>
      </c>
    </row>
    <row r="1551" spans="3:3" x14ac:dyDescent="0.25">
      <c r="C1551">
        <f t="shared" ca="1" si="34"/>
        <v>-2.1723825489700275</v>
      </c>
    </row>
    <row r="1552" spans="3:3" x14ac:dyDescent="0.25">
      <c r="C1552">
        <f t="shared" ca="1" si="34"/>
        <v>-0.48159758296912469</v>
      </c>
    </row>
    <row r="1553" spans="3:3" x14ac:dyDescent="0.25">
      <c r="C1553">
        <f t="shared" ca="1" si="34"/>
        <v>0.69824269300261554</v>
      </c>
    </row>
    <row r="1554" spans="3:3" x14ac:dyDescent="0.25">
      <c r="C1554">
        <f t="shared" ca="1" si="34"/>
        <v>-0.26220984754974402</v>
      </c>
    </row>
    <row r="1555" spans="3:3" x14ac:dyDescent="0.25">
      <c r="C1555">
        <f t="shared" ca="1" si="34"/>
        <v>-0.99138971309467372</v>
      </c>
    </row>
    <row r="1556" spans="3:3" x14ac:dyDescent="0.25">
      <c r="C1556">
        <f t="shared" ca="1" si="34"/>
        <v>0.44312706102042876</v>
      </c>
    </row>
    <row r="1557" spans="3:3" x14ac:dyDescent="0.25">
      <c r="C1557">
        <f t="shared" ca="1" si="34"/>
        <v>2.3571400923665502</v>
      </c>
    </row>
    <row r="1558" spans="3:3" x14ac:dyDescent="0.25">
      <c r="C1558">
        <f t="shared" ca="1" si="34"/>
        <v>-0.68926164213732066</v>
      </c>
    </row>
    <row r="1559" spans="3:3" x14ac:dyDescent="0.25">
      <c r="C1559">
        <f t="shared" ca="1" si="34"/>
        <v>-0.15963763777683071</v>
      </c>
    </row>
    <row r="1560" spans="3:3" x14ac:dyDescent="0.25">
      <c r="C1560">
        <f t="shared" ca="1" si="34"/>
        <v>1.0022332823648037</v>
      </c>
    </row>
    <row r="1561" spans="3:3" x14ac:dyDescent="0.25">
      <c r="C1561">
        <f t="shared" ca="1" si="34"/>
        <v>2.130657042500578</v>
      </c>
    </row>
    <row r="1562" spans="3:3" x14ac:dyDescent="0.25">
      <c r="C1562">
        <f t="shared" ca="1" si="34"/>
        <v>-0.18406651508006291</v>
      </c>
    </row>
    <row r="1563" spans="3:3" x14ac:dyDescent="0.25">
      <c r="C1563">
        <f t="shared" ca="1" si="34"/>
        <v>-1.1068323947734888</v>
      </c>
    </row>
    <row r="1564" spans="3:3" x14ac:dyDescent="0.25">
      <c r="C1564">
        <f t="shared" ca="1" si="34"/>
        <v>0.22729652554140392</v>
      </c>
    </row>
    <row r="1565" spans="3:3" x14ac:dyDescent="0.25">
      <c r="C1565">
        <f t="shared" ca="1" si="34"/>
        <v>8.5107967456633321E-2</v>
      </c>
    </row>
    <row r="1566" spans="3:3" x14ac:dyDescent="0.25">
      <c r="C1566">
        <f t="shared" ca="1" si="34"/>
        <v>-0.73866179039098023</v>
      </c>
    </row>
    <row r="1567" spans="3:3" x14ac:dyDescent="0.25">
      <c r="C1567">
        <f t="shared" ca="1" si="34"/>
        <v>0.63084765176244173</v>
      </c>
    </row>
    <row r="1568" spans="3:3" x14ac:dyDescent="0.25">
      <c r="C1568">
        <f t="shared" ca="1" si="34"/>
        <v>0.83319234026833255</v>
      </c>
    </row>
    <row r="1569" spans="3:3" x14ac:dyDescent="0.25">
      <c r="C1569">
        <f t="shared" ca="1" si="34"/>
        <v>0.27998806005210797</v>
      </c>
    </row>
    <row r="1570" spans="3:3" x14ac:dyDescent="0.25">
      <c r="C1570">
        <f t="shared" ca="1" si="34"/>
        <v>0.22813446342746202</v>
      </c>
    </row>
    <row r="1571" spans="3:3" x14ac:dyDescent="0.25">
      <c r="C1571">
        <f t="shared" ca="1" si="34"/>
        <v>1.2559845567533376</v>
      </c>
    </row>
    <row r="1572" spans="3:3" x14ac:dyDescent="0.25">
      <c r="C1572">
        <f t="shared" ca="1" si="34"/>
        <v>-4.9422364202238507E-2</v>
      </c>
    </row>
    <row r="1573" spans="3:3" x14ac:dyDescent="0.25">
      <c r="C1573">
        <f t="shared" ca="1" si="34"/>
        <v>-1.1206041318373658</v>
      </c>
    </row>
    <row r="1574" spans="3:3" x14ac:dyDescent="0.25">
      <c r="C1574">
        <f t="shared" ca="1" si="34"/>
        <v>-0.82006708937501305</v>
      </c>
    </row>
    <row r="1575" spans="3:3" x14ac:dyDescent="0.25">
      <c r="C1575">
        <f t="shared" ca="1" si="34"/>
        <v>-0.20550453930277937</v>
      </c>
    </row>
    <row r="1576" spans="3:3" x14ac:dyDescent="0.25">
      <c r="C1576">
        <f t="shared" ca="1" si="34"/>
        <v>-0.9489884272102439</v>
      </c>
    </row>
    <row r="1577" spans="3:3" x14ac:dyDescent="0.25">
      <c r="C1577">
        <f t="shared" ca="1" si="34"/>
        <v>1.2956983994559692</v>
      </c>
    </row>
    <row r="1578" spans="3:3" x14ac:dyDescent="0.25">
      <c r="C1578">
        <f t="shared" ca="1" si="34"/>
        <v>0.83067984828220687</v>
      </c>
    </row>
    <row r="1579" spans="3:3" x14ac:dyDescent="0.25">
      <c r="C1579">
        <f t="shared" ca="1" si="34"/>
        <v>0.51936151611583126</v>
      </c>
    </row>
    <row r="1580" spans="3:3" x14ac:dyDescent="0.25">
      <c r="C1580">
        <f t="shared" ca="1" si="34"/>
        <v>1.1684799770438405</v>
      </c>
    </row>
    <row r="1581" spans="3:3" x14ac:dyDescent="0.25">
      <c r="C1581">
        <f t="shared" ca="1" si="34"/>
        <v>-2.3480254189423335</v>
      </c>
    </row>
    <row r="1582" spans="3:3" x14ac:dyDescent="0.25">
      <c r="C1582">
        <f t="shared" ca="1" si="34"/>
        <v>-1.5554799971791051</v>
      </c>
    </row>
    <row r="1583" spans="3:3" x14ac:dyDescent="0.25">
      <c r="C1583">
        <f t="shared" ca="1" si="34"/>
        <v>-0.15159956091347254</v>
      </c>
    </row>
    <row r="1584" spans="3:3" x14ac:dyDescent="0.25">
      <c r="C1584">
        <f t="shared" ref="C1584:C1647" ca="1" si="35">_xlfn.NORM.S.INV(RAND())</f>
        <v>-0.51247596709742738</v>
      </c>
    </row>
    <row r="1585" spans="3:3" x14ac:dyDescent="0.25">
      <c r="C1585">
        <f t="shared" ca="1" si="35"/>
        <v>1.1306850601454448</v>
      </c>
    </row>
    <row r="1586" spans="3:3" x14ac:dyDescent="0.25">
      <c r="C1586">
        <f t="shared" ca="1" si="35"/>
        <v>-0.87919562157953957</v>
      </c>
    </row>
    <row r="1587" spans="3:3" x14ac:dyDescent="0.25">
      <c r="C1587">
        <f t="shared" ca="1" si="35"/>
        <v>0.94130465964694898</v>
      </c>
    </row>
    <row r="1588" spans="3:3" x14ac:dyDescent="0.25">
      <c r="C1588">
        <f t="shared" ca="1" si="35"/>
        <v>-0.54755590346490168</v>
      </c>
    </row>
    <row r="1589" spans="3:3" x14ac:dyDescent="0.25">
      <c r="C1589">
        <f t="shared" ca="1" si="35"/>
        <v>0.22672781993442909</v>
      </c>
    </row>
    <row r="1590" spans="3:3" x14ac:dyDescent="0.25">
      <c r="C1590">
        <f t="shared" ca="1" si="35"/>
        <v>1.1318059612300331</v>
      </c>
    </row>
    <row r="1591" spans="3:3" x14ac:dyDescent="0.25">
      <c r="C1591">
        <f t="shared" ca="1" si="35"/>
        <v>-0.89035435318371825</v>
      </c>
    </row>
    <row r="1592" spans="3:3" x14ac:dyDescent="0.25">
      <c r="C1592">
        <f t="shared" ca="1" si="35"/>
        <v>2.2161208118089375</v>
      </c>
    </row>
    <row r="1593" spans="3:3" x14ac:dyDescent="0.25">
      <c r="C1593">
        <f t="shared" ca="1" si="35"/>
        <v>0.33789327260841812</v>
      </c>
    </row>
    <row r="1594" spans="3:3" x14ac:dyDescent="0.25">
      <c r="C1594">
        <f t="shared" ca="1" si="35"/>
        <v>0.22144199119659355</v>
      </c>
    </row>
    <row r="1595" spans="3:3" x14ac:dyDescent="0.25">
      <c r="C1595">
        <f t="shared" ca="1" si="35"/>
        <v>1.388999264597943</v>
      </c>
    </row>
    <row r="1596" spans="3:3" x14ac:dyDescent="0.25">
      <c r="C1596">
        <f t="shared" ca="1" si="35"/>
        <v>0.16070855442672582</v>
      </c>
    </row>
    <row r="1597" spans="3:3" x14ac:dyDescent="0.25">
      <c r="C1597">
        <f t="shared" ca="1" si="35"/>
        <v>-0.58674143767727094</v>
      </c>
    </row>
    <row r="1598" spans="3:3" x14ac:dyDescent="0.25">
      <c r="C1598">
        <f t="shared" ca="1" si="35"/>
        <v>1.575663883959362</v>
      </c>
    </row>
    <row r="1599" spans="3:3" x14ac:dyDescent="0.25">
      <c r="C1599">
        <f t="shared" ca="1" si="35"/>
        <v>-0.10445447134624419</v>
      </c>
    </row>
    <row r="1600" spans="3:3" x14ac:dyDescent="0.25">
      <c r="C1600">
        <f t="shared" ca="1" si="35"/>
        <v>0.79282840257840836</v>
      </c>
    </row>
    <row r="1601" spans="3:3" x14ac:dyDescent="0.25">
      <c r="C1601">
        <f t="shared" ca="1" si="35"/>
        <v>-1.9173865254671283</v>
      </c>
    </row>
    <row r="1602" spans="3:3" x14ac:dyDescent="0.25">
      <c r="C1602">
        <f t="shared" ca="1" si="35"/>
        <v>-3.9438882272410179E-2</v>
      </c>
    </row>
    <row r="1603" spans="3:3" x14ac:dyDescent="0.25">
      <c r="C1603">
        <f t="shared" ca="1" si="35"/>
        <v>-1.1802096754140483</v>
      </c>
    </row>
    <row r="1604" spans="3:3" x14ac:dyDescent="0.25">
      <c r="C1604">
        <f t="shared" ca="1" si="35"/>
        <v>0.86747097020902364</v>
      </c>
    </row>
    <row r="1605" spans="3:3" x14ac:dyDescent="0.25">
      <c r="C1605">
        <f t="shared" ca="1" si="35"/>
        <v>-0.55788136412685807</v>
      </c>
    </row>
    <row r="1606" spans="3:3" x14ac:dyDescent="0.25">
      <c r="C1606">
        <f t="shared" ca="1" si="35"/>
        <v>0.63261583236170216</v>
      </c>
    </row>
    <row r="1607" spans="3:3" x14ac:dyDescent="0.25">
      <c r="C1607">
        <f t="shared" ca="1" si="35"/>
        <v>-1.0180126702747905</v>
      </c>
    </row>
    <row r="1608" spans="3:3" x14ac:dyDescent="0.25">
      <c r="C1608">
        <f t="shared" ca="1" si="35"/>
        <v>1.3666235865671239</v>
      </c>
    </row>
    <row r="1609" spans="3:3" x14ac:dyDescent="0.25">
      <c r="C1609">
        <f t="shared" ca="1" si="35"/>
        <v>-0.70879981120297431</v>
      </c>
    </row>
    <row r="1610" spans="3:3" x14ac:dyDescent="0.25">
      <c r="C1610">
        <f t="shared" ca="1" si="35"/>
        <v>0.71045064235788413</v>
      </c>
    </row>
    <row r="1611" spans="3:3" x14ac:dyDescent="0.25">
      <c r="C1611">
        <f t="shared" ca="1" si="35"/>
        <v>-0.79082192340703161</v>
      </c>
    </row>
    <row r="1612" spans="3:3" x14ac:dyDescent="0.25">
      <c r="C1612">
        <f t="shared" ca="1" si="35"/>
        <v>1.9119440445924005</v>
      </c>
    </row>
    <row r="1613" spans="3:3" x14ac:dyDescent="0.25">
      <c r="C1613">
        <f t="shared" ca="1" si="35"/>
        <v>1.2734225815114406</v>
      </c>
    </row>
    <row r="1614" spans="3:3" x14ac:dyDescent="0.25">
      <c r="C1614">
        <f t="shared" ca="1" si="35"/>
        <v>-1.6771947572099797E-2</v>
      </c>
    </row>
    <row r="1615" spans="3:3" x14ac:dyDescent="0.25">
      <c r="C1615">
        <f t="shared" ca="1" si="35"/>
        <v>1.6755967649982668</v>
      </c>
    </row>
    <row r="1616" spans="3:3" x14ac:dyDescent="0.25">
      <c r="C1616">
        <f t="shared" ca="1" si="35"/>
        <v>0.24420242769606049</v>
      </c>
    </row>
    <row r="1617" spans="3:3" x14ac:dyDescent="0.25">
      <c r="C1617">
        <f t="shared" ca="1" si="35"/>
        <v>-2.1896569222930062</v>
      </c>
    </row>
    <row r="1618" spans="3:3" x14ac:dyDescent="0.25">
      <c r="C1618">
        <f t="shared" ca="1" si="35"/>
        <v>-2.2353872868433875</v>
      </c>
    </row>
    <row r="1619" spans="3:3" x14ac:dyDescent="0.25">
      <c r="C1619">
        <f t="shared" ca="1" si="35"/>
        <v>-0.53860431630534911</v>
      </c>
    </row>
    <row r="1620" spans="3:3" x14ac:dyDescent="0.25">
      <c r="C1620">
        <f t="shared" ca="1" si="35"/>
        <v>2.2351760557410545</v>
      </c>
    </row>
    <row r="1621" spans="3:3" x14ac:dyDescent="0.25">
      <c r="C1621">
        <f t="shared" ca="1" si="35"/>
        <v>0.27579281234810105</v>
      </c>
    </row>
    <row r="1622" spans="3:3" x14ac:dyDescent="0.25">
      <c r="C1622">
        <f t="shared" ca="1" si="35"/>
        <v>0.58815831109041172</v>
      </c>
    </row>
    <row r="1623" spans="3:3" x14ac:dyDescent="0.25">
      <c r="C1623">
        <f t="shared" ca="1" si="35"/>
        <v>0.14452100834651313</v>
      </c>
    </row>
    <row r="1624" spans="3:3" x14ac:dyDescent="0.25">
      <c r="C1624">
        <f t="shared" ca="1" si="35"/>
        <v>1.114178658123395</v>
      </c>
    </row>
    <row r="1625" spans="3:3" x14ac:dyDescent="0.25">
      <c r="C1625">
        <f t="shared" ca="1" si="35"/>
        <v>-0.86661052987902187</v>
      </c>
    </row>
    <row r="1626" spans="3:3" x14ac:dyDescent="0.25">
      <c r="C1626">
        <f t="shared" ca="1" si="35"/>
        <v>-0.14330762160178764</v>
      </c>
    </row>
    <row r="1627" spans="3:3" x14ac:dyDescent="0.25">
      <c r="C1627">
        <f t="shared" ca="1" si="35"/>
        <v>-0.25323243353713742</v>
      </c>
    </row>
    <row r="1628" spans="3:3" x14ac:dyDescent="0.25">
      <c r="C1628">
        <f t="shared" ca="1" si="35"/>
        <v>2.4850411440913995</v>
      </c>
    </row>
    <row r="1629" spans="3:3" x14ac:dyDescent="0.25">
      <c r="C1629">
        <f t="shared" ca="1" si="35"/>
        <v>-0.36091881983874696</v>
      </c>
    </row>
    <row r="1630" spans="3:3" x14ac:dyDescent="0.25">
      <c r="C1630">
        <f t="shared" ca="1" si="35"/>
        <v>-1.2008532364846698</v>
      </c>
    </row>
    <row r="1631" spans="3:3" x14ac:dyDescent="0.25">
      <c r="C1631">
        <f t="shared" ca="1" si="35"/>
        <v>-0.69586793536986424</v>
      </c>
    </row>
    <row r="1632" spans="3:3" x14ac:dyDescent="0.25">
      <c r="C1632">
        <f t="shared" ca="1" si="35"/>
        <v>-0.89304194499045331</v>
      </c>
    </row>
    <row r="1633" spans="3:3" x14ac:dyDescent="0.25">
      <c r="C1633">
        <f t="shared" ca="1" si="35"/>
        <v>-0.42773187830669673</v>
      </c>
    </row>
    <row r="1634" spans="3:3" x14ac:dyDescent="0.25">
      <c r="C1634">
        <f t="shared" ca="1" si="35"/>
        <v>-0.29463655324619709</v>
      </c>
    </row>
    <row r="1635" spans="3:3" x14ac:dyDescent="0.25">
      <c r="C1635">
        <f t="shared" ca="1" si="35"/>
        <v>-0.10801703890245309</v>
      </c>
    </row>
    <row r="1636" spans="3:3" x14ac:dyDescent="0.25">
      <c r="C1636">
        <f t="shared" ca="1" si="35"/>
        <v>-1.5961373620099415</v>
      </c>
    </row>
    <row r="1637" spans="3:3" x14ac:dyDescent="0.25">
      <c r="C1637">
        <f t="shared" ca="1" si="35"/>
        <v>1.1601749999838822</v>
      </c>
    </row>
    <row r="1638" spans="3:3" x14ac:dyDescent="0.25">
      <c r="C1638">
        <f t="shared" ca="1" si="35"/>
        <v>-0.23528361454377905</v>
      </c>
    </row>
    <row r="1639" spans="3:3" x14ac:dyDescent="0.25">
      <c r="C1639">
        <f t="shared" ca="1" si="35"/>
        <v>-0.61425927079302611</v>
      </c>
    </row>
    <row r="1640" spans="3:3" x14ac:dyDescent="0.25">
      <c r="C1640">
        <f t="shared" ca="1" si="35"/>
        <v>-0.86908930906602433</v>
      </c>
    </row>
    <row r="1641" spans="3:3" x14ac:dyDescent="0.25">
      <c r="C1641">
        <f t="shared" ca="1" si="35"/>
        <v>-0.36347982055743072</v>
      </c>
    </row>
    <row r="1642" spans="3:3" x14ac:dyDescent="0.25">
      <c r="C1642">
        <f t="shared" ca="1" si="35"/>
        <v>-0.44565604458986291</v>
      </c>
    </row>
    <row r="1643" spans="3:3" x14ac:dyDescent="0.25">
      <c r="C1643">
        <f t="shared" ca="1" si="35"/>
        <v>-0.15869806122526781</v>
      </c>
    </row>
    <row r="1644" spans="3:3" x14ac:dyDescent="0.25">
      <c r="C1644">
        <f t="shared" ca="1" si="35"/>
        <v>-1.282592382548343</v>
      </c>
    </row>
    <row r="1645" spans="3:3" x14ac:dyDescent="0.25">
      <c r="C1645">
        <f t="shared" ca="1" si="35"/>
        <v>-0.92309896957644677</v>
      </c>
    </row>
    <row r="1646" spans="3:3" x14ac:dyDescent="0.25">
      <c r="C1646">
        <f t="shared" ca="1" si="35"/>
        <v>-0.48807296898519947</v>
      </c>
    </row>
    <row r="1647" spans="3:3" x14ac:dyDescent="0.25">
      <c r="C1647">
        <f t="shared" ca="1" si="35"/>
        <v>1.0948243900224885</v>
      </c>
    </row>
    <row r="1648" spans="3:3" x14ac:dyDescent="0.25">
      <c r="C1648">
        <f t="shared" ref="C1648:C1680" ca="1" si="36">_xlfn.NORM.S.INV(RAND())</f>
        <v>-5.542913161615904E-2</v>
      </c>
    </row>
    <row r="1649" spans="3:3" x14ac:dyDescent="0.25">
      <c r="C1649">
        <f t="shared" ca="1" si="36"/>
        <v>-0.3827356548381296</v>
      </c>
    </row>
    <row r="1650" spans="3:3" x14ac:dyDescent="0.25">
      <c r="C1650">
        <f t="shared" ca="1" si="36"/>
        <v>-0.33025216752489278</v>
      </c>
    </row>
    <row r="1651" spans="3:3" x14ac:dyDescent="0.25">
      <c r="C1651">
        <f t="shared" ca="1" si="36"/>
        <v>-0.97296552356110866</v>
      </c>
    </row>
    <row r="1652" spans="3:3" x14ac:dyDescent="0.25">
      <c r="C1652">
        <f t="shared" ca="1" si="36"/>
        <v>-1.1537149945021317</v>
      </c>
    </row>
    <row r="1653" spans="3:3" x14ac:dyDescent="0.25">
      <c r="C1653">
        <f t="shared" ca="1" si="36"/>
        <v>-0.64209811438916975</v>
      </c>
    </row>
    <row r="1654" spans="3:3" x14ac:dyDescent="0.25">
      <c r="C1654">
        <f t="shared" ca="1" si="36"/>
        <v>0.67693690325485101</v>
      </c>
    </row>
    <row r="1655" spans="3:3" x14ac:dyDescent="0.25">
      <c r="C1655">
        <f t="shared" ca="1" si="36"/>
        <v>-1.508693207492428</v>
      </c>
    </row>
    <row r="1656" spans="3:3" x14ac:dyDescent="0.25">
      <c r="C1656">
        <f t="shared" ca="1" si="36"/>
        <v>0.76145974953650852</v>
      </c>
    </row>
    <row r="1657" spans="3:3" x14ac:dyDescent="0.25">
      <c r="C1657">
        <f t="shared" ca="1" si="36"/>
        <v>-1.2445198202487597</v>
      </c>
    </row>
    <row r="1658" spans="3:3" x14ac:dyDescent="0.25">
      <c r="C1658">
        <f t="shared" ca="1" si="36"/>
        <v>-0.46406938095596312</v>
      </c>
    </row>
    <row r="1659" spans="3:3" x14ac:dyDescent="0.25">
      <c r="C1659">
        <f t="shared" ca="1" si="36"/>
        <v>-0.12697081505401367</v>
      </c>
    </row>
    <row r="1660" spans="3:3" x14ac:dyDescent="0.25">
      <c r="C1660">
        <f t="shared" ca="1" si="36"/>
        <v>-1.4661031044692054</v>
      </c>
    </row>
    <row r="1661" spans="3:3" x14ac:dyDescent="0.25">
      <c r="C1661">
        <f t="shared" ca="1" si="36"/>
        <v>-1.3503784098187723</v>
      </c>
    </row>
    <row r="1662" spans="3:3" x14ac:dyDescent="0.25">
      <c r="C1662">
        <f t="shared" ca="1" si="36"/>
        <v>-1.2847237595226015</v>
      </c>
    </row>
    <row r="1663" spans="3:3" x14ac:dyDescent="0.25">
      <c r="C1663">
        <f t="shared" ca="1" si="36"/>
        <v>-0.25686198021825385</v>
      </c>
    </row>
    <row r="1664" spans="3:3" x14ac:dyDescent="0.25">
      <c r="C1664">
        <f t="shared" ca="1" si="36"/>
        <v>-1.3038038303039583</v>
      </c>
    </row>
    <row r="1665" spans="3:3" x14ac:dyDescent="0.25">
      <c r="C1665">
        <f t="shared" ca="1" si="36"/>
        <v>-2.1507364912382041</v>
      </c>
    </row>
    <row r="1666" spans="3:3" x14ac:dyDescent="0.25">
      <c r="C1666">
        <f t="shared" ca="1" si="36"/>
        <v>1.7488752086866608</v>
      </c>
    </row>
    <row r="1667" spans="3:3" x14ac:dyDescent="0.25">
      <c r="C1667">
        <f t="shared" ca="1" si="36"/>
        <v>0.44054291107159232</v>
      </c>
    </row>
    <row r="1668" spans="3:3" x14ac:dyDescent="0.25">
      <c r="C1668">
        <f t="shared" ca="1" si="36"/>
        <v>-1.6705997055681794</v>
      </c>
    </row>
    <row r="1669" spans="3:3" x14ac:dyDescent="0.25">
      <c r="C1669">
        <f t="shared" ca="1" si="36"/>
        <v>-1.6811163465597831</v>
      </c>
    </row>
    <row r="1670" spans="3:3" x14ac:dyDescent="0.25">
      <c r="C1670">
        <f t="shared" ca="1" si="36"/>
        <v>-0.31107520837179653</v>
      </c>
    </row>
    <row r="1671" spans="3:3" x14ac:dyDescent="0.25">
      <c r="C1671">
        <f t="shared" ca="1" si="36"/>
        <v>0.43672742858381514</v>
      </c>
    </row>
    <row r="1672" spans="3:3" x14ac:dyDescent="0.25">
      <c r="C1672">
        <f t="shared" ca="1" si="36"/>
        <v>0.3092133932461032</v>
      </c>
    </row>
    <row r="1673" spans="3:3" x14ac:dyDescent="0.25">
      <c r="C1673">
        <f t="shared" ca="1" si="36"/>
        <v>-4.8278749950632527E-2</v>
      </c>
    </row>
    <row r="1674" spans="3:3" x14ac:dyDescent="0.25">
      <c r="C1674">
        <f t="shared" ca="1" si="36"/>
        <v>2.2412944935990446</v>
      </c>
    </row>
    <row r="1675" spans="3:3" x14ac:dyDescent="0.25">
      <c r="C1675">
        <f t="shared" ca="1" si="36"/>
        <v>0.12500417526000945</v>
      </c>
    </row>
    <row r="1676" spans="3:3" x14ac:dyDescent="0.25">
      <c r="C1676">
        <f t="shared" ca="1" si="36"/>
        <v>-6.8014754684581041E-2</v>
      </c>
    </row>
    <row r="1677" spans="3:3" x14ac:dyDescent="0.25">
      <c r="C1677">
        <f t="shared" ca="1" si="36"/>
        <v>1.908990431700942E-2</v>
      </c>
    </row>
    <row r="1678" spans="3:3" x14ac:dyDescent="0.25">
      <c r="C1678">
        <f t="shared" ca="1" si="36"/>
        <v>1.2242842662754387</v>
      </c>
    </row>
    <row r="1679" spans="3:3" x14ac:dyDescent="0.25">
      <c r="C1679">
        <f t="shared" ca="1" si="36"/>
        <v>-2.5497045678080057</v>
      </c>
    </row>
    <row r="1680" spans="3:3" x14ac:dyDescent="0.25">
      <c r="C1680">
        <f t="shared" ca="1" si="36"/>
        <v>-0.18681476418134138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1.DataAnal.DescStat</vt:lpstr>
      <vt:lpstr>2.SKewKurt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2022-05-13T21:53:12Z</dcterms:modified>
</cp:coreProperties>
</file>