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1440" windowWidth="12120" windowHeight="8700" activeTab="0"/>
  </bookViews>
  <sheets>
    <sheet name="BUDGET REVISION FORM" sheetId="1" r:id="rId1"/>
    <sheet name="JOURNAL" sheetId="2" state="hidden" r:id="rId2"/>
  </sheets>
  <definedNames>
    <definedName name="_xlnm.Print_Area" localSheetId="0">'BUDGET REVISION FORM'!$A$1:$K$67</definedName>
    <definedName name="_xlnm.Print_Area" localSheetId="1">'JOURNAL'!$B$1:$N$127</definedName>
  </definedNames>
  <calcPr fullCalcOnLoad="1" fullPrecision="0"/>
</workbook>
</file>

<file path=xl/comments2.xml><?xml version="1.0" encoding="utf-8"?>
<comments xmlns="http://schemas.openxmlformats.org/spreadsheetml/2006/main">
  <authors>
    <author>Zazueta, Leslie Elizabeth</author>
  </authors>
  <commentList>
    <comment ref="C6" authorId="0">
      <text>
        <r>
          <rPr>
            <b/>
            <sz val="9"/>
            <rFont val="Tahoma"/>
            <family val="0"/>
          </rPr>
          <t>Update with date of BR before uploading JE</t>
        </r>
      </text>
    </comment>
  </commentList>
</comments>
</file>

<file path=xl/sharedStrings.xml><?xml version="1.0" encoding="utf-8"?>
<sst xmlns="http://schemas.openxmlformats.org/spreadsheetml/2006/main" count="214" uniqueCount="75">
  <si>
    <t>Account</t>
  </si>
  <si>
    <t>Fund</t>
  </si>
  <si>
    <t>Dept</t>
  </si>
  <si>
    <t>Program</t>
  </si>
  <si>
    <t>Class</t>
  </si>
  <si>
    <t>Project/Grant</t>
  </si>
  <si>
    <t>Amount</t>
  </si>
  <si>
    <t>Description</t>
  </si>
  <si>
    <t>L</t>
  </si>
  <si>
    <t>H = Header Information</t>
  </si>
  <si>
    <t>L = Line Information</t>
  </si>
  <si>
    <t>Header Section:</t>
  </si>
  <si>
    <t>Long Descr:</t>
  </si>
  <si>
    <t>H1</t>
  </si>
  <si>
    <t>H2</t>
  </si>
  <si>
    <t>Z</t>
  </si>
  <si>
    <t>H3</t>
  </si>
  <si>
    <t>Journal Source:</t>
  </si>
  <si>
    <t>Z = End of Journal Lines</t>
  </si>
  <si>
    <t>Jrnl Ln Ref</t>
  </si>
  <si>
    <t>H4</t>
  </si>
  <si>
    <t>Business Unit:</t>
  </si>
  <si>
    <t>H5</t>
  </si>
  <si>
    <t>Ledger Group:</t>
  </si>
  <si>
    <t>Stat Code</t>
  </si>
  <si>
    <t>Stat Amt</t>
  </si>
  <si>
    <t>Scenario</t>
  </si>
  <si>
    <t>H6</t>
  </si>
  <si>
    <t>Header Ref:</t>
  </si>
  <si>
    <t>H7</t>
  </si>
  <si>
    <t>Accounting Date:</t>
  </si>
  <si>
    <t>ACTUALS</t>
  </si>
  <si>
    <t>Date</t>
  </si>
  <si>
    <t xml:space="preserve">JOURNAL ID # : </t>
  </si>
  <si>
    <t>CSU-Northridge</t>
  </si>
  <si>
    <t>NRCMP</t>
  </si>
  <si>
    <t>Journal Type</t>
  </si>
  <si>
    <t>1 - Actuals (Default)</t>
  </si>
  <si>
    <t>Y - Yes</t>
  </si>
  <si>
    <t>N- No</t>
  </si>
  <si>
    <t>Prepared By:</t>
  </si>
  <si>
    <t>Approved By:</t>
  </si>
  <si>
    <t>Template created 7/1/04</t>
  </si>
  <si>
    <t xml:space="preserve">                                                                                                                            Journal Entry Form</t>
  </si>
  <si>
    <t xml:space="preserve">                                                                                                                                                        </t>
  </si>
  <si>
    <t>STANBUD</t>
  </si>
  <si>
    <t>NRTUC</t>
  </si>
  <si>
    <t>GDS</t>
  </si>
  <si>
    <t>REVISED</t>
  </si>
  <si>
    <t>The University Corporation</t>
  </si>
  <si>
    <t>Date:</t>
  </si>
  <si>
    <t>Department</t>
  </si>
  <si>
    <t>Budget Revision</t>
  </si>
  <si>
    <t>Project ID</t>
  </si>
  <si>
    <t>PI Name</t>
  </si>
  <si>
    <t>Extension</t>
  </si>
  <si>
    <t>Project Title</t>
  </si>
  <si>
    <t>Grant period</t>
  </si>
  <si>
    <t>Agency</t>
  </si>
  <si>
    <t>Please complete this form to request funds to be transferred from one account to another. Please submit the form electronically to your TUC Sponsored Programs Liaison.
Written permision is required to establish new budget categories or to make changes greater than allowed by the funding agency. TUC Sponsored Programs will assist you in obtaining appropriate permission. Please contact your TUC Sponsored Programs liaison for any questions or issues.</t>
  </si>
  <si>
    <t>REQUESTED BUDGET REVISIONS</t>
  </si>
  <si>
    <t>Budget Revision -Version 01-0317</t>
  </si>
  <si>
    <t>Approved by</t>
  </si>
  <si>
    <t>TUC Sponsored Programs</t>
  </si>
  <si>
    <t>JUSTIFICATION FOR CHANGES</t>
  </si>
  <si>
    <t>SUBTRACT FROM</t>
  </si>
  <si>
    <t>ACCOUNT #</t>
  </si>
  <si>
    <t>DECREASE</t>
  </si>
  <si>
    <t xml:space="preserve">AMOUNT </t>
  </si>
  <si>
    <t>INCREASE</t>
  </si>
  <si>
    <t>AMOUNT</t>
  </si>
  <si>
    <t>BUDGET REVISION DATED 2/28/17</t>
  </si>
  <si>
    <t>TOTAL</t>
  </si>
  <si>
    <t>This section is to be completed by The University Corporation</t>
  </si>
  <si>
    <t>ADD TO</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</si>
</sst>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409]#,##0.00"/>
    <numFmt numFmtId="171" formatCode="&quot;$&quot;#,##0.0"/>
    <numFmt numFmtId="172" formatCode="&quot;$&quot;#,##0"/>
    <numFmt numFmtId="173" formatCode="[$-409]dddd\,\ mmmm\ dd\,\ yyyy"/>
    <numFmt numFmtId="174" formatCode="[$-409]h:mm:ss\ AM/PM"/>
  </numFmts>
  <fonts count="62">
    <font>
      <sz val="10"/>
      <name val="Arial"/>
      <family val="0"/>
    </font>
    <font>
      <b/>
      <sz val="10"/>
      <name val="Arial"/>
      <family val="2"/>
    </font>
    <font>
      <sz val="10"/>
      <color indexed="10"/>
      <name val="Arial"/>
      <family val="2"/>
    </font>
    <font>
      <b/>
      <sz val="10"/>
      <color indexed="10"/>
      <name val="Arial"/>
      <family val="2"/>
    </font>
    <font>
      <sz val="10"/>
      <color indexed="20"/>
      <name val="Arial"/>
      <family val="2"/>
    </font>
    <font>
      <sz val="12"/>
      <color indexed="20"/>
      <name val="Arial"/>
      <family val="2"/>
    </font>
    <font>
      <u val="single"/>
      <sz val="10"/>
      <color indexed="12"/>
      <name val="Arial"/>
      <family val="2"/>
    </font>
    <font>
      <b/>
      <sz val="14"/>
      <name val="Arial"/>
      <family val="2"/>
    </font>
    <font>
      <b/>
      <sz val="12"/>
      <name val="Arial"/>
      <family val="2"/>
    </font>
    <font>
      <sz val="9"/>
      <name val="Arial"/>
      <family val="2"/>
    </font>
    <font>
      <sz val="10"/>
      <name val="Arial Unicode MS"/>
      <family val="2"/>
    </font>
    <font>
      <sz val="12"/>
      <name val="Century Gothic"/>
      <family val="2"/>
    </font>
    <font>
      <b/>
      <sz val="22"/>
      <name val="Arial"/>
      <family val="2"/>
    </font>
    <font>
      <sz val="22"/>
      <name val="Arial"/>
      <family val="2"/>
    </font>
    <font>
      <b/>
      <sz val="5"/>
      <name val="Arial"/>
      <family val="2"/>
    </font>
    <font>
      <sz val="5"/>
      <name val="Arial"/>
      <family val="2"/>
    </font>
    <font>
      <b/>
      <sz val="11"/>
      <name val="Arial"/>
      <family val="2"/>
    </font>
    <font>
      <sz val="11"/>
      <name val="Arial"/>
      <family val="2"/>
    </font>
    <font>
      <sz val="2"/>
      <name val="Arial"/>
      <family val="2"/>
    </font>
    <font>
      <sz val="8"/>
      <name val="Arial"/>
      <family val="2"/>
    </font>
    <font>
      <b/>
      <sz val="10"/>
      <name val="Times New Roman"/>
      <family val="1"/>
    </font>
    <font>
      <b/>
      <sz val="9"/>
      <color indexed="9"/>
      <name val="Arial"/>
      <family val="2"/>
    </font>
    <font>
      <b/>
      <sz val="9"/>
      <name val="Tahoma"/>
      <family val="0"/>
    </font>
    <font>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54"/>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style="medium"/>
      <right>
        <color indexed="63"/>
      </right>
      <top style="medium"/>
      <bottom style="medium"/>
    </border>
    <border>
      <left style="thin">
        <color indexed="8"/>
      </left>
      <right style="thin">
        <color indexed="8"/>
      </right>
      <top style="thin">
        <color indexed="8"/>
      </top>
      <bottom style="thin">
        <color indexed="8"/>
      </botto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1">
    <xf numFmtId="0" fontId="0" fillId="0" borderId="0" xfId="0" applyAlignment="1">
      <alignment/>
    </xf>
    <xf numFmtId="49" fontId="0" fillId="0" borderId="0" xfId="0" applyNumberFormat="1" applyAlignment="1">
      <alignment/>
    </xf>
    <xf numFmtId="0" fontId="2" fillId="0" borderId="0" xfId="0" applyFont="1" applyAlignment="1">
      <alignment/>
    </xf>
    <xf numFmtId="49" fontId="0" fillId="0" borderId="10" xfId="0" applyNumberFormat="1" applyBorder="1" applyAlignment="1">
      <alignment/>
    </xf>
    <xf numFmtId="0" fontId="0" fillId="0" borderId="10" xfId="0" applyBorder="1" applyAlignment="1">
      <alignment/>
    </xf>
    <xf numFmtId="49" fontId="0" fillId="0" borderId="0" xfId="0" applyNumberFormat="1" applyBorder="1" applyAlignment="1">
      <alignment/>
    </xf>
    <xf numFmtId="0" fontId="0" fillId="0" borderId="0" xfId="0" applyBorder="1" applyAlignment="1">
      <alignment/>
    </xf>
    <xf numFmtId="49" fontId="0" fillId="0" borderId="11" xfId="0" applyNumberFormat="1" applyBorder="1" applyAlignment="1">
      <alignment/>
    </xf>
    <xf numFmtId="49" fontId="0" fillId="0" borderId="12" xfId="0" applyNumberFormat="1" applyBorder="1" applyAlignment="1">
      <alignment/>
    </xf>
    <xf numFmtId="49"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2" fontId="0" fillId="0" borderId="0" xfId="0" applyNumberFormat="1" applyBorder="1" applyAlignment="1">
      <alignment/>
    </xf>
    <xf numFmtId="2" fontId="0" fillId="0" borderId="13" xfId="0" applyNumberFormat="1" applyBorder="1" applyAlignment="1">
      <alignment/>
    </xf>
    <xf numFmtId="0" fontId="2" fillId="33" borderId="16" xfId="0" applyFont="1" applyFill="1" applyBorder="1" applyAlignment="1">
      <alignment/>
    </xf>
    <xf numFmtId="0" fontId="2" fillId="33" borderId="14" xfId="0" applyFont="1" applyFill="1" applyBorder="1" applyAlignment="1">
      <alignment/>
    </xf>
    <xf numFmtId="49" fontId="0" fillId="33" borderId="11" xfId="0" applyNumberFormat="1" applyFill="1" applyBorder="1" applyAlignment="1">
      <alignment/>
    </xf>
    <xf numFmtId="49" fontId="0" fillId="33" borderId="0" xfId="0" applyNumberFormat="1" applyFill="1" applyBorder="1" applyAlignment="1">
      <alignment/>
    </xf>
    <xf numFmtId="49" fontId="0" fillId="33" borderId="17" xfId="0" applyNumberFormat="1" applyFont="1" applyFill="1" applyBorder="1" applyAlignment="1">
      <alignment/>
    </xf>
    <xf numFmtId="0" fontId="0" fillId="33" borderId="10" xfId="0" applyFill="1" applyBorder="1" applyAlignment="1">
      <alignment/>
    </xf>
    <xf numFmtId="0" fontId="0" fillId="33" borderId="16" xfId="0" applyFill="1" applyBorder="1" applyAlignment="1">
      <alignment/>
    </xf>
    <xf numFmtId="0" fontId="0" fillId="33" borderId="0" xfId="0" applyFill="1" applyBorder="1" applyAlignment="1">
      <alignment/>
    </xf>
    <xf numFmtId="0" fontId="0" fillId="33" borderId="14" xfId="0" applyFill="1" applyBorder="1" applyAlignment="1">
      <alignment/>
    </xf>
    <xf numFmtId="49" fontId="0" fillId="33" borderId="18" xfId="0" applyNumberFormat="1" applyFont="1" applyFill="1" applyBorder="1" applyAlignment="1">
      <alignment/>
    </xf>
    <xf numFmtId="49" fontId="1" fillId="33" borderId="11" xfId="0" applyNumberFormat="1" applyFont="1" applyFill="1" applyBorder="1" applyAlignment="1">
      <alignment/>
    </xf>
    <xf numFmtId="49" fontId="0" fillId="33" borderId="19" xfId="0" applyNumberFormat="1" applyFill="1" applyBorder="1" applyAlignment="1">
      <alignment/>
    </xf>
    <xf numFmtId="0" fontId="0" fillId="33" borderId="18" xfId="0" applyFill="1" applyBorder="1" applyAlignment="1">
      <alignment/>
    </xf>
    <xf numFmtId="0" fontId="0" fillId="33" borderId="20" xfId="0" applyFill="1" applyBorder="1" applyAlignment="1">
      <alignment/>
    </xf>
    <xf numFmtId="49" fontId="0" fillId="33" borderId="21" xfId="0" applyNumberFormat="1" applyFill="1" applyBorder="1" applyAlignment="1">
      <alignment/>
    </xf>
    <xf numFmtId="49" fontId="0" fillId="33" borderId="12" xfId="0" applyNumberFormat="1" applyFill="1" applyBorder="1" applyAlignment="1">
      <alignment/>
    </xf>
    <xf numFmtId="0" fontId="0" fillId="33" borderId="13" xfId="0" applyFill="1" applyBorder="1" applyAlignment="1">
      <alignment/>
    </xf>
    <xf numFmtId="0" fontId="0" fillId="33" borderId="15" xfId="0" applyFill="1" applyBorder="1" applyAlignment="1">
      <alignment/>
    </xf>
    <xf numFmtId="49" fontId="0" fillId="33" borderId="18" xfId="0" applyNumberFormat="1" applyFill="1" applyBorder="1" applyAlignment="1">
      <alignment/>
    </xf>
    <xf numFmtId="0" fontId="0" fillId="33" borderId="0" xfId="0" applyFont="1" applyFill="1" applyBorder="1" applyAlignment="1">
      <alignment/>
    </xf>
    <xf numFmtId="49" fontId="0" fillId="33" borderId="13" xfId="0" applyNumberFormat="1" applyFill="1" applyBorder="1" applyAlignment="1">
      <alignment/>
    </xf>
    <xf numFmtId="49" fontId="1" fillId="33" borderId="13" xfId="0" applyNumberFormat="1" applyFont="1" applyFill="1" applyBorder="1" applyAlignment="1" quotePrefix="1">
      <alignment/>
    </xf>
    <xf numFmtId="0" fontId="0" fillId="33" borderId="13" xfId="0" applyFont="1" applyFill="1" applyBorder="1" applyAlignment="1">
      <alignment/>
    </xf>
    <xf numFmtId="0" fontId="4" fillId="33" borderId="10" xfId="0" applyFont="1" applyFill="1" applyBorder="1" applyAlignment="1">
      <alignment horizontal="centerContinuous"/>
    </xf>
    <xf numFmtId="0" fontId="5" fillId="33" borderId="0" xfId="0" applyFont="1" applyFill="1" applyBorder="1" applyAlignment="1">
      <alignment horizontal="centerContinuous"/>
    </xf>
    <xf numFmtId="0" fontId="2" fillId="0" borderId="0" xfId="0" applyFont="1" applyFill="1" applyAlignment="1">
      <alignment/>
    </xf>
    <xf numFmtId="0" fontId="0" fillId="0" borderId="0" xfId="0" applyFill="1" applyAlignment="1">
      <alignment/>
    </xf>
    <xf numFmtId="0" fontId="0" fillId="0" borderId="13" xfId="0" applyFill="1" applyBorder="1" applyAlignment="1">
      <alignment/>
    </xf>
    <xf numFmtId="0" fontId="1" fillId="0" borderId="22" xfId="0" applyFont="1" applyFill="1" applyBorder="1" applyAlignment="1">
      <alignment/>
    </xf>
    <xf numFmtId="0" fontId="3" fillId="33" borderId="0" xfId="0" applyFont="1" applyFill="1" applyBorder="1" applyAlignment="1" quotePrefix="1">
      <alignment horizontal="center"/>
    </xf>
    <xf numFmtId="49" fontId="7" fillId="33" borderId="17" xfId="0" applyNumberFormat="1" applyFont="1" applyFill="1" applyBorder="1" applyAlignment="1">
      <alignment horizontal="centerContinuous"/>
    </xf>
    <xf numFmtId="49" fontId="8" fillId="33" borderId="11" xfId="0" applyNumberFormat="1" applyFont="1" applyFill="1" applyBorder="1" applyAlignment="1">
      <alignment horizontal="centerContinuous"/>
    </xf>
    <xf numFmtId="49" fontId="0" fillId="0" borderId="19" xfId="0" applyNumberFormat="1" applyFill="1" applyBorder="1" applyAlignment="1">
      <alignment/>
    </xf>
    <xf numFmtId="49" fontId="0" fillId="0" borderId="18" xfId="0" applyNumberFormat="1" applyFill="1" applyBorder="1" applyAlignment="1" quotePrefix="1">
      <alignment/>
    </xf>
    <xf numFmtId="0" fontId="2" fillId="0" borderId="0" xfId="0" applyFont="1" applyFill="1" applyAlignment="1">
      <alignment/>
    </xf>
    <xf numFmtId="49" fontId="1" fillId="33" borderId="0" xfId="0" applyNumberFormat="1" applyFont="1" applyFill="1" applyBorder="1" applyAlignment="1">
      <alignment/>
    </xf>
    <xf numFmtId="49" fontId="0" fillId="33" borderId="0" xfId="0" applyNumberFormat="1" applyFill="1" applyBorder="1" applyAlignment="1">
      <alignment horizontal="right"/>
    </xf>
    <xf numFmtId="0" fontId="9" fillId="33" borderId="0" xfId="0" applyFont="1" applyFill="1" applyBorder="1" applyAlignment="1">
      <alignment horizontal="centerContinuous"/>
    </xf>
    <xf numFmtId="0" fontId="10" fillId="0" borderId="23" xfId="0" applyFont="1" applyBorder="1" applyAlignment="1">
      <alignment/>
    </xf>
    <xf numFmtId="43" fontId="10" fillId="0" borderId="23" xfId="42" applyFont="1" applyBorder="1" applyAlignment="1">
      <alignment/>
    </xf>
    <xf numFmtId="49" fontId="1" fillId="34" borderId="22" xfId="0" applyNumberFormat="1" applyFont="1" applyFill="1" applyBorder="1" applyAlignment="1">
      <alignment/>
    </xf>
    <xf numFmtId="49" fontId="1" fillId="34" borderId="24" xfId="0" applyNumberFormat="1" applyFont="1" applyFill="1" applyBorder="1" applyAlignment="1">
      <alignment/>
    </xf>
    <xf numFmtId="0" fontId="1" fillId="34" borderId="24" xfId="0" applyFont="1" applyFill="1" applyBorder="1" applyAlignment="1">
      <alignment/>
    </xf>
    <xf numFmtId="0" fontId="0" fillId="34" borderId="25" xfId="0" applyFill="1" applyBorder="1" applyAlignment="1">
      <alignment/>
    </xf>
    <xf numFmtId="49" fontId="0" fillId="34" borderId="11" xfId="0" applyNumberFormat="1" applyFill="1" applyBorder="1" applyAlignment="1">
      <alignment/>
    </xf>
    <xf numFmtId="49" fontId="0" fillId="34" borderId="0" xfId="0" applyNumberFormat="1" applyFill="1" applyBorder="1" applyAlignment="1">
      <alignment/>
    </xf>
    <xf numFmtId="2" fontId="0" fillId="34" borderId="0" xfId="0" applyNumberFormat="1" applyFill="1" applyBorder="1" applyAlignment="1">
      <alignment/>
    </xf>
    <xf numFmtId="0" fontId="0" fillId="34" borderId="0" xfId="0" applyFill="1" applyBorder="1" applyAlignment="1">
      <alignment horizontal="right"/>
    </xf>
    <xf numFmtId="49" fontId="0" fillId="34" borderId="18" xfId="0" applyNumberFormat="1" applyFill="1" applyBorder="1" applyAlignment="1">
      <alignment/>
    </xf>
    <xf numFmtId="0" fontId="0" fillId="34" borderId="0" xfId="0" applyFill="1" applyBorder="1" applyAlignment="1">
      <alignment/>
    </xf>
    <xf numFmtId="164" fontId="0" fillId="33" borderId="21" xfId="0" applyNumberFormat="1" applyFont="1" applyFill="1" applyBorder="1" applyAlignment="1">
      <alignment horizontal="left"/>
    </xf>
    <xf numFmtId="0" fontId="0" fillId="0" borderId="26" xfId="0" applyBorder="1" applyAlignment="1">
      <alignment wrapText="1"/>
    </xf>
    <xf numFmtId="2" fontId="0" fillId="0" borderId="26" xfId="0" applyNumberFormat="1" applyBorder="1" applyAlignment="1">
      <alignment wrapText="1"/>
    </xf>
    <xf numFmtId="0" fontId="0" fillId="0" borderId="26" xfId="0" applyBorder="1" applyAlignment="1" quotePrefix="1">
      <alignment wrapText="1"/>
    </xf>
    <xf numFmtId="0" fontId="0" fillId="0" borderId="0" xfId="0" applyFont="1" applyFill="1" applyBorder="1" applyAlignment="1">
      <alignment/>
    </xf>
    <xf numFmtId="0" fontId="11" fillId="33" borderId="0" xfId="58" applyFont="1" applyFill="1" applyBorder="1" applyAlignment="1" applyProtection="1">
      <alignment/>
      <protection/>
    </xf>
    <xf numFmtId="0" fontId="20" fillId="33" borderId="0" xfId="58" applyFont="1" applyFill="1" applyBorder="1" applyAlignment="1" applyProtection="1">
      <alignment/>
      <protection/>
    </xf>
    <xf numFmtId="0" fontId="0" fillId="33" borderId="0" xfId="58" applyFont="1" applyFill="1" applyProtection="1">
      <alignment/>
      <protection/>
    </xf>
    <xf numFmtId="0" fontId="12" fillId="33" borderId="0" xfId="58" applyFont="1" applyFill="1" applyBorder="1" applyAlignment="1" applyProtection="1">
      <alignment vertical="center"/>
      <protection/>
    </xf>
    <xf numFmtId="0" fontId="13" fillId="33" borderId="0" xfId="58" applyFont="1" applyFill="1" applyProtection="1">
      <alignment/>
      <protection/>
    </xf>
    <xf numFmtId="0" fontId="13" fillId="33" borderId="0" xfId="58" applyFont="1" applyFill="1" applyBorder="1" applyProtection="1">
      <alignment/>
      <protection/>
    </xf>
    <xf numFmtId="0" fontId="1" fillId="33" borderId="0" xfId="58" applyFont="1" applyFill="1" applyBorder="1" applyAlignment="1" applyProtection="1">
      <alignment vertical="center"/>
      <protection/>
    </xf>
    <xf numFmtId="0" fontId="0" fillId="33" borderId="0" xfId="58" applyFont="1" applyFill="1" applyBorder="1" applyProtection="1">
      <alignment/>
      <protection/>
    </xf>
    <xf numFmtId="0" fontId="0" fillId="35" borderId="27" xfId="58" applyFont="1" applyFill="1" applyBorder="1" applyProtection="1">
      <alignment/>
      <protection/>
    </xf>
    <xf numFmtId="0" fontId="0" fillId="35" borderId="28" xfId="58" applyFont="1" applyFill="1" applyBorder="1" applyProtection="1">
      <alignment/>
      <protection/>
    </xf>
    <xf numFmtId="0" fontId="0" fillId="35" borderId="29" xfId="58" applyFont="1" applyFill="1" applyBorder="1" applyProtection="1">
      <alignment/>
      <protection/>
    </xf>
    <xf numFmtId="0" fontId="0" fillId="35" borderId="30" xfId="58" applyFont="1" applyFill="1" applyBorder="1" applyProtection="1">
      <alignment/>
      <protection/>
    </xf>
    <xf numFmtId="0" fontId="0" fillId="35" borderId="31" xfId="58" applyFont="1" applyFill="1" applyBorder="1" applyProtection="1">
      <alignment/>
      <protection/>
    </xf>
    <xf numFmtId="0" fontId="0" fillId="35" borderId="32" xfId="58" applyFont="1" applyFill="1" applyBorder="1" applyProtection="1">
      <alignment/>
      <protection/>
    </xf>
    <xf numFmtId="0" fontId="15" fillId="36" borderId="27" xfId="58" applyFont="1" applyFill="1" applyBorder="1" applyProtection="1">
      <alignment/>
      <protection/>
    </xf>
    <xf numFmtId="0" fontId="15" fillId="36" borderId="33" xfId="58" applyFont="1" applyFill="1" applyBorder="1" applyProtection="1">
      <alignment/>
      <protection/>
    </xf>
    <xf numFmtId="0" fontId="15" fillId="36" borderId="28" xfId="58" applyFont="1" applyFill="1" applyBorder="1" applyProtection="1">
      <alignment/>
      <protection/>
    </xf>
    <xf numFmtId="0" fontId="15" fillId="33" borderId="0" xfId="58" applyFont="1" applyFill="1" applyProtection="1">
      <alignment/>
      <protection/>
    </xf>
    <xf numFmtId="0" fontId="0" fillId="36" borderId="29" xfId="58" applyFont="1" applyFill="1" applyBorder="1" applyProtection="1">
      <alignment/>
      <protection/>
    </xf>
    <xf numFmtId="14" fontId="0" fillId="37" borderId="0" xfId="58" applyNumberFormat="1" applyFont="1" applyFill="1" applyBorder="1" applyAlignment="1" applyProtection="1">
      <alignment horizontal="left"/>
      <protection locked="0"/>
    </xf>
    <xf numFmtId="0" fontId="0" fillId="36" borderId="0" xfId="58" applyFont="1" applyFill="1" applyBorder="1" applyProtection="1">
      <alignment/>
      <protection/>
    </xf>
    <xf numFmtId="0" fontId="1" fillId="36" borderId="0" xfId="58" applyFont="1" applyFill="1" applyBorder="1" applyAlignment="1" applyProtection="1">
      <alignment horizontal="right"/>
      <protection/>
    </xf>
    <xf numFmtId="0" fontId="0" fillId="36" borderId="30" xfId="58" applyFont="1" applyFill="1" applyBorder="1" applyProtection="1">
      <alignment/>
      <protection/>
    </xf>
    <xf numFmtId="0" fontId="15" fillId="36" borderId="29" xfId="58" applyFont="1" applyFill="1" applyBorder="1" applyProtection="1">
      <alignment/>
      <protection/>
    </xf>
    <xf numFmtId="0" fontId="14" fillId="36" borderId="0" xfId="58" applyFont="1" applyFill="1" applyBorder="1" applyProtection="1">
      <alignment/>
      <protection/>
    </xf>
    <xf numFmtId="0" fontId="15" fillId="36" borderId="0" xfId="58" applyFont="1" applyFill="1" applyBorder="1" applyProtection="1">
      <alignment/>
      <protection/>
    </xf>
    <xf numFmtId="0" fontId="15" fillId="36" borderId="30" xfId="58" applyFont="1" applyFill="1" applyBorder="1" applyProtection="1">
      <alignment/>
      <protection/>
    </xf>
    <xf numFmtId="0" fontId="16" fillId="36" borderId="0" xfId="58" applyFont="1" applyFill="1" applyBorder="1" applyProtection="1">
      <alignment/>
      <protection/>
    </xf>
    <xf numFmtId="0" fontId="1" fillId="36" borderId="0" xfId="58" applyFont="1" applyFill="1" applyBorder="1" applyProtection="1">
      <alignment/>
      <protection/>
    </xf>
    <xf numFmtId="0" fontId="0" fillId="37" borderId="34" xfId="58" applyFont="1" applyFill="1" applyBorder="1" applyAlignment="1" applyProtection="1">
      <alignment horizontal="center"/>
      <protection locked="0"/>
    </xf>
    <xf numFmtId="0" fontId="0" fillId="36" borderId="30" xfId="58" applyFont="1" applyFill="1" applyBorder="1" applyAlignment="1" applyProtection="1">
      <alignment horizontal="center"/>
      <protection/>
    </xf>
    <xf numFmtId="0" fontId="0" fillId="33" borderId="0" xfId="58" applyFont="1" applyFill="1" applyAlignment="1" applyProtection="1">
      <alignment horizontal="center"/>
      <protection/>
    </xf>
    <xf numFmtId="0" fontId="15" fillId="36" borderId="30" xfId="58" applyFont="1" applyFill="1" applyBorder="1" applyAlignment="1" applyProtection="1">
      <alignment horizontal="center"/>
      <protection/>
    </xf>
    <xf numFmtId="0" fontId="15" fillId="33" borderId="0" xfId="58" applyFont="1" applyFill="1" applyAlignment="1" applyProtection="1">
      <alignment horizontal="center"/>
      <protection/>
    </xf>
    <xf numFmtId="0" fontId="17" fillId="33" borderId="0" xfId="58" applyFont="1" applyFill="1" applyBorder="1" applyAlignment="1" applyProtection="1">
      <alignment horizontal="center"/>
      <protection/>
    </xf>
    <xf numFmtId="0" fontId="18" fillId="36" borderId="30" xfId="58" applyFont="1" applyFill="1" applyBorder="1" applyProtection="1">
      <alignment/>
      <protection/>
    </xf>
    <xf numFmtId="0" fontId="18" fillId="33" borderId="0" xfId="58" applyFont="1" applyFill="1" applyProtection="1">
      <alignment/>
      <protection/>
    </xf>
    <xf numFmtId="0" fontId="19" fillId="33" borderId="0" xfId="58" applyFont="1" applyFill="1" applyProtection="1">
      <alignment/>
      <protection/>
    </xf>
    <xf numFmtId="0" fontId="14" fillId="33" borderId="0" xfId="58" applyFont="1" applyFill="1" applyProtection="1">
      <alignment/>
      <protection/>
    </xf>
    <xf numFmtId="0" fontId="1" fillId="33" borderId="0" xfId="58" applyFont="1" applyFill="1" applyProtection="1">
      <alignment/>
      <protection/>
    </xf>
    <xf numFmtId="0" fontId="0" fillId="36" borderId="0" xfId="58" applyFont="1" applyFill="1" applyBorder="1" applyAlignment="1" applyProtection="1">
      <alignment horizontal="center"/>
      <protection/>
    </xf>
    <xf numFmtId="0" fontId="15" fillId="33" borderId="0" xfId="58" applyFont="1" applyFill="1" applyBorder="1" applyAlignment="1" applyProtection="1">
      <alignment horizontal="center"/>
      <protection/>
    </xf>
    <xf numFmtId="0" fontId="15" fillId="33" borderId="0" xfId="58" applyNumberFormat="1" applyFont="1" applyFill="1" applyBorder="1" applyAlignment="1" applyProtection="1">
      <alignment horizontal="center"/>
      <protection/>
    </xf>
    <xf numFmtId="0" fontId="15" fillId="33" borderId="0" xfId="58" applyFont="1" applyFill="1" applyBorder="1" applyProtection="1">
      <alignment/>
      <protection/>
    </xf>
    <xf numFmtId="0" fontId="14" fillId="33" borderId="0" xfId="58" applyNumberFormat="1" applyFont="1" applyFill="1" applyBorder="1" applyAlignment="1" applyProtection="1">
      <alignment horizontal="right"/>
      <protection/>
    </xf>
    <xf numFmtId="0" fontId="1" fillId="36" borderId="0" xfId="58" applyFont="1" applyFill="1" applyBorder="1" applyAlignment="1" applyProtection="1">
      <alignment horizontal="center"/>
      <protection/>
    </xf>
    <xf numFmtId="14" fontId="1" fillId="36" borderId="0" xfId="58" applyNumberFormat="1" applyFont="1" applyFill="1" applyBorder="1" applyAlignment="1" applyProtection="1">
      <alignment horizontal="left"/>
      <protection/>
    </xf>
    <xf numFmtId="0" fontId="1" fillId="36" borderId="0" xfId="58" applyFont="1" applyFill="1" applyBorder="1" applyAlignment="1" applyProtection="1">
      <alignment/>
      <protection/>
    </xf>
    <xf numFmtId="0" fontId="0" fillId="37" borderId="34" xfId="58" applyFont="1" applyFill="1" applyBorder="1" applyAlignment="1" applyProtection="1">
      <alignment/>
      <protection locked="0"/>
    </xf>
    <xf numFmtId="0" fontId="0" fillId="37" borderId="34" xfId="58" applyNumberFormat="1" applyFont="1" applyFill="1" applyBorder="1" applyAlignment="1" applyProtection="1">
      <alignment horizontal="left"/>
      <protection locked="0"/>
    </xf>
    <xf numFmtId="0" fontId="1" fillId="36" borderId="0" xfId="58" applyFont="1" applyFill="1" applyBorder="1" applyAlignment="1" applyProtection="1">
      <alignment wrapText="1"/>
      <protection/>
    </xf>
    <xf numFmtId="14" fontId="0" fillId="37" borderId="0" xfId="58" applyNumberFormat="1" applyFont="1" applyFill="1" applyBorder="1" applyAlignment="1" applyProtection="1">
      <alignment/>
      <protection locked="0"/>
    </xf>
    <xf numFmtId="0" fontId="1" fillId="36" borderId="29" xfId="58" applyFont="1" applyFill="1" applyBorder="1" applyProtection="1">
      <alignment/>
      <protection/>
    </xf>
    <xf numFmtId="0" fontId="1" fillId="36" borderId="29" xfId="58" applyFont="1" applyFill="1" applyBorder="1" applyAlignment="1" applyProtection="1">
      <alignment horizontal="right"/>
      <protection/>
    </xf>
    <xf numFmtId="169" fontId="0" fillId="37" borderId="34" xfId="58" applyNumberFormat="1" applyFont="1" applyFill="1" applyBorder="1" applyAlignment="1" applyProtection="1">
      <alignment horizontal="left"/>
      <protection locked="0"/>
    </xf>
    <xf numFmtId="169" fontId="0" fillId="37" borderId="0" xfId="58" applyNumberFormat="1" applyFont="1" applyFill="1" applyBorder="1" applyAlignment="1" applyProtection="1">
      <alignment horizontal="left"/>
      <protection/>
    </xf>
    <xf numFmtId="14" fontId="0" fillId="33" borderId="21" xfId="0" applyNumberFormat="1" applyFill="1" applyBorder="1" applyAlignment="1">
      <alignment/>
    </xf>
    <xf numFmtId="164" fontId="0" fillId="38" borderId="21" xfId="0" applyNumberFormat="1" applyFont="1" applyFill="1" applyBorder="1" applyAlignment="1">
      <alignment horizontal="left"/>
    </xf>
    <xf numFmtId="49" fontId="0" fillId="38" borderId="0" xfId="0" applyNumberFormat="1" applyFill="1" applyBorder="1" applyAlignment="1">
      <alignment/>
    </xf>
    <xf numFmtId="0" fontId="1" fillId="36" borderId="11" xfId="58" applyFont="1" applyFill="1" applyBorder="1" applyAlignment="1" applyProtection="1">
      <alignment horizontal="right"/>
      <protection/>
    </xf>
    <xf numFmtId="0" fontId="19" fillId="36" borderId="14" xfId="58" applyFont="1" applyFill="1" applyBorder="1" applyProtection="1">
      <alignment/>
      <protection/>
    </xf>
    <xf numFmtId="0" fontId="0" fillId="36" borderId="14" xfId="58" applyFont="1" applyFill="1" applyBorder="1" applyProtection="1">
      <alignment/>
      <protection/>
    </xf>
    <xf numFmtId="0" fontId="18" fillId="36" borderId="14" xfId="58" applyFont="1" applyFill="1" applyBorder="1" applyProtection="1">
      <alignment/>
      <protection/>
    </xf>
    <xf numFmtId="0" fontId="1" fillId="36" borderId="12" xfId="58" applyFont="1" applyFill="1" applyBorder="1" applyAlignment="1" applyProtection="1">
      <alignment horizontal="right"/>
      <protection/>
    </xf>
    <xf numFmtId="0" fontId="1" fillId="36" borderId="13" xfId="58" applyFont="1" applyFill="1" applyBorder="1" applyAlignment="1" applyProtection="1">
      <alignment horizontal="right"/>
      <protection/>
    </xf>
    <xf numFmtId="0" fontId="16" fillId="36" borderId="13" xfId="58" applyFont="1" applyFill="1" applyBorder="1" applyProtection="1">
      <alignment/>
      <protection/>
    </xf>
    <xf numFmtId="0" fontId="18" fillId="36" borderId="15" xfId="58" applyFont="1" applyFill="1" applyBorder="1" applyProtection="1">
      <alignment/>
      <protection/>
    </xf>
    <xf numFmtId="0" fontId="0" fillId="37" borderId="0" xfId="58" applyFont="1" applyFill="1" applyBorder="1" applyAlignment="1" applyProtection="1">
      <alignment horizontal="left" vertical="top"/>
      <protection locked="0"/>
    </xf>
    <xf numFmtId="0" fontId="1" fillId="36" borderId="0" xfId="58" applyFont="1" applyFill="1" applyBorder="1" applyAlignment="1" applyProtection="1">
      <alignment horizontal="right"/>
      <protection/>
    </xf>
    <xf numFmtId="0" fontId="23" fillId="36" borderId="17" xfId="58" applyFont="1" applyFill="1" applyBorder="1" applyAlignment="1" applyProtection="1">
      <alignment horizontal="center"/>
      <protection/>
    </xf>
    <xf numFmtId="0" fontId="23" fillId="36" borderId="10" xfId="58" applyFont="1" applyFill="1" applyBorder="1" applyAlignment="1" applyProtection="1">
      <alignment horizontal="center"/>
      <protection/>
    </xf>
    <xf numFmtId="0" fontId="23" fillId="36" borderId="16" xfId="58" applyFont="1" applyFill="1" applyBorder="1" applyAlignment="1" applyProtection="1">
      <alignment horizontal="center"/>
      <protection/>
    </xf>
    <xf numFmtId="0" fontId="0" fillId="37" borderId="0" xfId="58" applyFont="1" applyFill="1" applyBorder="1" applyAlignment="1" applyProtection="1">
      <alignment horizontal="center"/>
      <protection locked="0"/>
    </xf>
    <xf numFmtId="14" fontId="0" fillId="37" borderId="0" xfId="58" applyNumberFormat="1" applyFont="1" applyFill="1" applyBorder="1" applyAlignment="1" applyProtection="1">
      <alignment horizontal="center"/>
      <protection locked="0"/>
    </xf>
    <xf numFmtId="0" fontId="17" fillId="36" borderId="0" xfId="58" applyFont="1" applyFill="1" applyBorder="1" applyAlignment="1" applyProtection="1">
      <alignment horizontal="center"/>
      <protection/>
    </xf>
    <xf numFmtId="0" fontId="1" fillId="36" borderId="0" xfId="58" applyFont="1" applyFill="1" applyBorder="1" applyAlignment="1" applyProtection="1">
      <alignment horizontal="center"/>
      <protection/>
    </xf>
    <xf numFmtId="0" fontId="21" fillId="35" borderId="33" xfId="58" applyFont="1" applyFill="1" applyBorder="1" applyAlignment="1" applyProtection="1">
      <alignment horizontal="left" vertical="center" wrapText="1"/>
      <protection/>
    </xf>
    <xf numFmtId="0" fontId="21" fillId="35" borderId="0" xfId="58" applyFont="1" applyFill="1" applyBorder="1" applyAlignment="1" applyProtection="1">
      <alignment horizontal="left" vertical="center" wrapText="1"/>
      <protection/>
    </xf>
    <xf numFmtId="0" fontId="21" fillId="35" borderId="18" xfId="58" applyFont="1" applyFill="1" applyBorder="1" applyAlignment="1" applyProtection="1">
      <alignment horizontal="left" vertical="center" wrapText="1"/>
      <protection/>
    </xf>
    <xf numFmtId="0" fontId="0" fillId="37" borderId="0" xfId="58" applyFont="1" applyFill="1" applyBorder="1" applyAlignment="1" applyProtection="1">
      <alignment horizontal="left"/>
      <protection locked="0"/>
    </xf>
    <xf numFmtId="0" fontId="0" fillId="37" borderId="27" xfId="58" applyFont="1" applyFill="1" applyBorder="1" applyAlignment="1" applyProtection="1">
      <alignment horizontal="center" vertical="top"/>
      <protection locked="0"/>
    </xf>
    <xf numFmtId="0" fontId="0" fillId="37" borderId="33" xfId="58" applyFont="1" applyFill="1" applyBorder="1" applyAlignment="1" applyProtection="1">
      <alignment horizontal="center" vertical="top"/>
      <protection locked="0"/>
    </xf>
    <xf numFmtId="0" fontId="0" fillId="37" borderId="28" xfId="58" applyFont="1" applyFill="1" applyBorder="1" applyAlignment="1" applyProtection="1">
      <alignment horizontal="center" vertical="top"/>
      <protection locked="0"/>
    </xf>
    <xf numFmtId="0" fontId="0" fillId="37" borderId="29" xfId="58" applyFont="1" applyFill="1" applyBorder="1" applyAlignment="1" applyProtection="1">
      <alignment horizontal="center" vertical="top"/>
      <protection locked="0"/>
    </xf>
    <xf numFmtId="0" fontId="0" fillId="37" borderId="0" xfId="58" applyFont="1" applyFill="1" applyBorder="1" applyAlignment="1" applyProtection="1">
      <alignment horizontal="center" vertical="top"/>
      <protection locked="0"/>
    </xf>
    <xf numFmtId="0" fontId="0" fillId="37" borderId="30" xfId="58" applyFont="1" applyFill="1" applyBorder="1" applyAlignment="1" applyProtection="1">
      <alignment horizontal="center" vertical="top"/>
      <protection locked="0"/>
    </xf>
    <xf numFmtId="0" fontId="0" fillId="37" borderId="31" xfId="58" applyFont="1" applyFill="1" applyBorder="1" applyAlignment="1" applyProtection="1">
      <alignment horizontal="center" vertical="top"/>
      <protection locked="0"/>
    </xf>
    <xf numFmtId="0" fontId="0" fillId="37" borderId="18" xfId="58" applyFont="1" applyFill="1" applyBorder="1" applyAlignment="1" applyProtection="1">
      <alignment horizontal="center" vertical="top"/>
      <protection locked="0"/>
    </xf>
    <xf numFmtId="0" fontId="0" fillId="37" borderId="32" xfId="58" applyFont="1" applyFill="1" applyBorder="1" applyAlignment="1" applyProtection="1">
      <alignment horizontal="center" vertical="top"/>
      <protection locked="0"/>
    </xf>
    <xf numFmtId="0" fontId="1" fillId="36" borderId="29" xfId="58" applyFont="1" applyFill="1" applyBorder="1" applyAlignment="1" applyProtection="1">
      <alignment horizontal="center"/>
      <protection/>
    </xf>
    <xf numFmtId="0" fontId="1" fillId="36" borderId="30" xfId="58" applyFont="1" applyFill="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771525</xdr:colOff>
      <xdr:row>0</xdr:row>
      <xdr:rowOff>47625</xdr:rowOff>
    </xdr:from>
    <xdr:to>
      <xdr:col>6</xdr:col>
      <xdr:colOff>438150</xdr:colOff>
      <xdr:row>2</xdr:row>
      <xdr:rowOff>133350</xdr:rowOff>
    </xdr:to>
    <xdr:pic>
      <xdr:nvPicPr>
        <xdr:cNvPr id="1" name="Picture 2"/>
        <xdr:cNvPicPr preferRelativeResize="1">
          <a:picLocks noChangeAspect="1"/>
        </xdr:cNvPicPr>
      </xdr:nvPicPr>
      <xdr:blipFill>
        <a:blip r:embed="rId1"/>
        <a:stretch>
          <a:fillRect/>
        </a:stretch>
      </xdr:blipFill>
      <xdr:spPr>
        <a:xfrm>
          <a:off x="3009900" y="47625"/>
          <a:ext cx="1076325" cy="657225"/>
        </a:xfrm>
        <a:prstGeom prst="rect">
          <a:avLst/>
        </a:prstGeom>
        <a:noFill/>
        <a:ln w="9525" cmpd="sng">
          <a:noFill/>
        </a:ln>
      </xdr:spPr>
    </xdr:pic>
    <xdr:clientData/>
  </xdr:twoCellAnchor>
  <xdr:twoCellAnchor>
    <xdr:from>
      <xdr:col>8</xdr:col>
      <xdr:colOff>1085850</xdr:colOff>
      <xdr:row>0</xdr:row>
      <xdr:rowOff>66675</xdr:rowOff>
    </xdr:from>
    <xdr:to>
      <xdr:col>9</xdr:col>
      <xdr:colOff>1066800</xdr:colOff>
      <xdr:row>2</xdr:row>
      <xdr:rowOff>209550</xdr:rowOff>
    </xdr:to>
    <xdr:sp>
      <xdr:nvSpPr>
        <xdr:cNvPr id="2" name="Text Box 5"/>
        <xdr:cNvSpPr txBox="1">
          <a:spLocks noChangeArrowheads="1"/>
        </xdr:cNvSpPr>
      </xdr:nvSpPr>
      <xdr:spPr>
        <a:xfrm>
          <a:off x="6143625" y="66675"/>
          <a:ext cx="1143000" cy="7143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18111 Nordhoff Street
</a:t>
          </a:r>
          <a:r>
            <a:rPr lang="en-US" cap="none" sz="800" b="0" i="0" u="none" baseline="0">
              <a:solidFill>
                <a:srgbClr val="000000"/>
              </a:solidFill>
              <a:latin typeface="Arial"/>
              <a:ea typeface="Arial"/>
              <a:cs typeface="Arial"/>
            </a:rPr>
            <a:t>Northridge, CA 91330-8309
</a:t>
          </a:r>
          <a:r>
            <a:rPr lang="en-US" cap="none" sz="800" b="0" i="0" u="none" baseline="0">
              <a:solidFill>
                <a:srgbClr val="000000"/>
              </a:solidFill>
              <a:latin typeface="Arial"/>
              <a:ea typeface="Arial"/>
              <a:cs typeface="Arial"/>
            </a:rPr>
            <a:t>Phone: (818) 677-5298 
</a:t>
          </a:r>
          <a:r>
            <a:rPr lang="en-US" cap="none" sz="800" b="0" i="0" u="none" baseline="0">
              <a:solidFill>
                <a:srgbClr val="000000"/>
              </a:solidFill>
              <a:latin typeface="Arial"/>
              <a:ea typeface="Arial"/>
              <a:cs typeface="Arial"/>
            </a:rPr>
            <a:t>Fax: (818) 677-2671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K68"/>
  <sheetViews>
    <sheetView tabSelected="1" zoomScalePageLayoutView="0" workbookViewId="0" topLeftCell="A1">
      <selection activeCell="C29" sqref="C29"/>
    </sheetView>
  </sheetViews>
  <sheetFormatPr defaultColWidth="9.140625" defaultRowHeight="12.75"/>
  <cols>
    <col min="1" max="1" width="2.7109375" style="72" customWidth="1"/>
    <col min="2" max="2" width="9.7109375" style="72" customWidth="1"/>
    <col min="3" max="3" width="17.421875" style="72" customWidth="1"/>
    <col min="4" max="4" width="3.7109375" style="72" customWidth="1"/>
    <col min="5" max="5" width="17.421875" style="72" customWidth="1"/>
    <col min="6" max="6" width="3.7109375" style="72" customWidth="1"/>
    <col min="7" max="7" width="17.421875" style="72" customWidth="1"/>
    <col min="8" max="8" width="3.7109375" style="72" customWidth="1"/>
    <col min="9" max="9" width="17.421875" style="72" customWidth="1"/>
    <col min="10" max="10" width="16.140625" style="72" customWidth="1"/>
    <col min="11" max="11" width="4.57421875" style="72" customWidth="1"/>
    <col min="12" max="16384" width="9.140625" style="72" customWidth="1"/>
  </cols>
  <sheetData>
    <row r="1" spans="1:10" ht="17.25">
      <c r="A1" s="70" t="s">
        <v>49</v>
      </c>
      <c r="B1" s="71"/>
      <c r="C1" s="71"/>
      <c r="D1" s="71"/>
      <c r="E1" s="71"/>
      <c r="F1" s="71"/>
      <c r="G1" s="71"/>
      <c r="H1" s="71"/>
      <c r="I1" s="71"/>
      <c r="J1" s="71"/>
    </row>
    <row r="2" spans="1:10" s="74" customFormat="1" ht="27.75">
      <c r="A2" s="73" t="s">
        <v>52</v>
      </c>
      <c r="C2" s="73"/>
      <c r="D2" s="73"/>
      <c r="E2" s="75"/>
      <c r="F2" s="73"/>
      <c r="G2" s="75"/>
      <c r="H2" s="73"/>
      <c r="I2" s="75"/>
      <c r="J2" s="75"/>
    </row>
    <row r="3" spans="2:10" ht="17.25" customHeight="1">
      <c r="B3" s="76"/>
      <c r="C3" s="76"/>
      <c r="D3" s="76"/>
      <c r="E3" s="77"/>
      <c r="F3" s="76"/>
      <c r="G3" s="77"/>
      <c r="H3" s="76"/>
      <c r="I3" s="77"/>
      <c r="J3" s="77"/>
    </row>
    <row r="4" spans="1:11" ht="12.75">
      <c r="A4" s="78"/>
      <c r="B4" s="146" t="s">
        <v>59</v>
      </c>
      <c r="C4" s="146"/>
      <c r="D4" s="146"/>
      <c r="E4" s="146"/>
      <c r="F4" s="146"/>
      <c r="G4" s="146"/>
      <c r="H4" s="146"/>
      <c r="I4" s="146"/>
      <c r="J4" s="146"/>
      <c r="K4" s="79"/>
    </row>
    <row r="5" spans="1:11" ht="12.75">
      <c r="A5" s="80"/>
      <c r="B5" s="147"/>
      <c r="C5" s="147"/>
      <c r="D5" s="147"/>
      <c r="E5" s="147"/>
      <c r="F5" s="147"/>
      <c r="G5" s="147"/>
      <c r="H5" s="147"/>
      <c r="I5" s="147"/>
      <c r="J5" s="147"/>
      <c r="K5" s="81"/>
    </row>
    <row r="6" spans="1:11" ht="12.75">
      <c r="A6" s="80"/>
      <c r="B6" s="147"/>
      <c r="C6" s="147"/>
      <c r="D6" s="147"/>
      <c r="E6" s="147"/>
      <c r="F6" s="147"/>
      <c r="G6" s="147"/>
      <c r="H6" s="147"/>
      <c r="I6" s="147"/>
      <c r="J6" s="147"/>
      <c r="K6" s="81"/>
    </row>
    <row r="7" spans="1:11" ht="12.75">
      <c r="A7" s="80"/>
      <c r="B7" s="147"/>
      <c r="C7" s="147"/>
      <c r="D7" s="147"/>
      <c r="E7" s="147"/>
      <c r="F7" s="147"/>
      <c r="G7" s="147"/>
      <c r="H7" s="147"/>
      <c r="I7" s="147"/>
      <c r="J7" s="147"/>
      <c r="K7" s="81"/>
    </row>
    <row r="8" spans="1:11" ht="12.75">
      <c r="A8" s="80"/>
      <c r="B8" s="147"/>
      <c r="C8" s="147"/>
      <c r="D8" s="147"/>
      <c r="E8" s="147"/>
      <c r="F8" s="147"/>
      <c r="G8" s="147"/>
      <c r="H8" s="147"/>
      <c r="I8" s="147"/>
      <c r="J8" s="147"/>
      <c r="K8" s="81"/>
    </row>
    <row r="9" spans="1:11" ht="18.75" customHeight="1">
      <c r="A9" s="82"/>
      <c r="B9" s="148"/>
      <c r="C9" s="148"/>
      <c r="D9" s="148"/>
      <c r="E9" s="148"/>
      <c r="F9" s="148"/>
      <c r="G9" s="148"/>
      <c r="H9" s="148"/>
      <c r="I9" s="148"/>
      <c r="J9" s="148"/>
      <c r="K9" s="83"/>
    </row>
    <row r="10" spans="1:11" s="87" customFormat="1" ht="8.25">
      <c r="A10" s="84"/>
      <c r="B10" s="85"/>
      <c r="C10" s="85"/>
      <c r="D10" s="85"/>
      <c r="E10" s="85"/>
      <c r="F10" s="85"/>
      <c r="G10" s="85"/>
      <c r="H10" s="85"/>
      <c r="I10" s="85"/>
      <c r="J10" s="85"/>
      <c r="K10" s="86"/>
    </row>
    <row r="11" spans="1:11" ht="12.75">
      <c r="A11" s="88"/>
      <c r="B11" s="116" t="s">
        <v>50</v>
      </c>
      <c r="C11" s="143"/>
      <c r="D11" s="143"/>
      <c r="E11" s="90"/>
      <c r="F11" s="145"/>
      <c r="G11" s="145"/>
      <c r="H11" s="95"/>
      <c r="I11" s="145"/>
      <c r="J11" s="145"/>
      <c r="K11" s="92"/>
    </row>
    <row r="12" spans="1:11" s="87" customFormat="1" ht="8.25">
      <c r="A12" s="93"/>
      <c r="B12" s="94"/>
      <c r="C12" s="94"/>
      <c r="D12" s="94"/>
      <c r="E12" s="95"/>
      <c r="F12" s="145"/>
      <c r="G12" s="145"/>
      <c r="H12" s="94"/>
      <c r="I12" s="145"/>
      <c r="J12" s="145"/>
      <c r="K12" s="96"/>
    </row>
    <row r="13" spans="1:11" ht="12.75">
      <c r="A13" s="122"/>
      <c r="B13" s="98"/>
      <c r="C13" s="117" t="s">
        <v>1</v>
      </c>
      <c r="D13" s="117"/>
      <c r="E13" s="115" t="s">
        <v>51</v>
      </c>
      <c r="F13" s="115"/>
      <c r="G13" s="115" t="s">
        <v>53</v>
      </c>
      <c r="H13" s="95"/>
      <c r="I13" s="95"/>
      <c r="J13" s="95"/>
      <c r="K13" s="92"/>
    </row>
    <row r="14" spans="1:11" ht="12.75">
      <c r="A14" s="122"/>
      <c r="B14" s="98"/>
      <c r="C14" s="118"/>
      <c r="D14" s="117"/>
      <c r="E14" s="99"/>
      <c r="F14" s="95"/>
      <c r="G14" s="99"/>
      <c r="H14" s="95"/>
      <c r="I14" s="95"/>
      <c r="J14" s="95"/>
      <c r="K14" s="92"/>
    </row>
    <row r="15" spans="1:11" ht="12.75">
      <c r="A15" s="122"/>
      <c r="B15" s="98"/>
      <c r="C15" s="98"/>
      <c r="D15" s="98"/>
      <c r="E15" s="98"/>
      <c r="F15" s="98"/>
      <c r="G15" s="98"/>
      <c r="H15" s="98"/>
      <c r="I15" s="98"/>
      <c r="J15" s="98"/>
      <c r="K15" s="92"/>
    </row>
    <row r="16" spans="1:11" ht="12.75">
      <c r="A16" s="122"/>
      <c r="B16" s="98" t="s">
        <v>54</v>
      </c>
      <c r="C16" s="149"/>
      <c r="D16" s="149"/>
      <c r="E16" s="149"/>
      <c r="F16" s="149"/>
      <c r="G16" s="149"/>
      <c r="H16" s="149"/>
      <c r="I16" s="91" t="s">
        <v>55</v>
      </c>
      <c r="J16" s="121"/>
      <c r="K16" s="92"/>
    </row>
    <row r="17" spans="1:11" ht="5.25" customHeight="1">
      <c r="A17" s="122"/>
      <c r="B17" s="98"/>
      <c r="C17" s="98"/>
      <c r="D17" s="98"/>
      <c r="E17" s="98"/>
      <c r="F17" s="98"/>
      <c r="G17" s="98"/>
      <c r="H17" s="98"/>
      <c r="I17" s="98"/>
      <c r="J17" s="98"/>
      <c r="K17" s="92"/>
    </row>
    <row r="18" spans="1:11" s="87" customFormat="1" ht="12.75">
      <c r="A18" s="122"/>
      <c r="B18" s="98" t="s">
        <v>58</v>
      </c>
      <c r="C18" s="149"/>
      <c r="D18" s="149"/>
      <c r="E18" s="149"/>
      <c r="F18" s="149"/>
      <c r="G18" s="149"/>
      <c r="H18" s="149"/>
      <c r="I18" s="149"/>
      <c r="J18" s="149"/>
      <c r="K18" s="96"/>
    </row>
    <row r="19" spans="1:11" ht="5.25" customHeight="1">
      <c r="A19" s="122"/>
      <c r="B19" s="98"/>
      <c r="C19" s="98"/>
      <c r="D19" s="98"/>
      <c r="E19" s="98"/>
      <c r="F19" s="98"/>
      <c r="G19" s="98"/>
      <c r="H19" s="98"/>
      <c r="I19" s="98"/>
      <c r="J19" s="98"/>
      <c r="K19" s="92"/>
    </row>
    <row r="20" spans="1:11" ht="29.25" customHeight="1">
      <c r="A20" s="122"/>
      <c r="B20" s="120" t="s">
        <v>56</v>
      </c>
      <c r="C20" s="137"/>
      <c r="D20" s="137"/>
      <c r="E20" s="137"/>
      <c r="F20" s="137"/>
      <c r="G20" s="137"/>
      <c r="H20" s="137"/>
      <c r="I20" s="137"/>
      <c r="J20" s="137"/>
      <c r="K20" s="92"/>
    </row>
    <row r="21" spans="1:11" ht="5.25" customHeight="1">
      <c r="A21" s="122"/>
      <c r="B21" s="98"/>
      <c r="C21" s="98"/>
      <c r="D21" s="98"/>
      <c r="E21" s="98"/>
      <c r="F21" s="98"/>
      <c r="G21" s="98"/>
      <c r="H21" s="98"/>
      <c r="I21" s="98"/>
      <c r="J21" s="98"/>
      <c r="K21" s="92"/>
    </row>
    <row r="22" spans="1:11" ht="29.25" customHeight="1">
      <c r="A22" s="122"/>
      <c r="B22" s="120" t="s">
        <v>57</v>
      </c>
      <c r="C22" s="137"/>
      <c r="D22" s="137"/>
      <c r="E22" s="137"/>
      <c r="F22" s="137"/>
      <c r="G22" s="137"/>
      <c r="H22" s="137"/>
      <c r="I22" s="98"/>
      <c r="J22" s="98"/>
      <c r="K22" s="92"/>
    </row>
    <row r="23" spans="1:11" ht="5.25" customHeight="1">
      <c r="A23" s="122"/>
      <c r="B23" s="98"/>
      <c r="C23" s="98"/>
      <c r="D23" s="98"/>
      <c r="E23" s="98"/>
      <c r="F23" s="98"/>
      <c r="G23" s="98"/>
      <c r="H23" s="98"/>
      <c r="I23" s="98"/>
      <c r="J23" s="98"/>
      <c r="K23" s="92"/>
    </row>
    <row r="24" spans="1:11" s="87" customFormat="1" ht="12.75">
      <c r="A24" s="159" t="s">
        <v>60</v>
      </c>
      <c r="B24" s="145"/>
      <c r="C24" s="145"/>
      <c r="D24" s="145"/>
      <c r="E24" s="145"/>
      <c r="F24" s="145"/>
      <c r="G24" s="145"/>
      <c r="H24" s="145"/>
      <c r="I24" s="145"/>
      <c r="J24" s="145"/>
      <c r="K24" s="160"/>
    </row>
    <row r="25" spans="1:11" ht="12.75">
      <c r="A25" s="122"/>
      <c r="B25" s="98"/>
      <c r="C25" s="98"/>
      <c r="D25" s="98"/>
      <c r="E25" s="98"/>
      <c r="F25" s="98"/>
      <c r="G25" s="98"/>
      <c r="H25" s="98"/>
      <c r="I25" s="98"/>
      <c r="J25" s="98"/>
      <c r="K25" s="92"/>
    </row>
    <row r="26" spans="1:11" ht="12.75">
      <c r="A26" s="122"/>
      <c r="B26" s="115"/>
      <c r="C26" s="115" t="s">
        <v>65</v>
      </c>
      <c r="D26" s="115"/>
      <c r="E26" s="115" t="s">
        <v>67</v>
      </c>
      <c r="F26" s="115"/>
      <c r="G26" s="115" t="s">
        <v>74</v>
      </c>
      <c r="H26" s="115"/>
      <c r="I26" s="115" t="s">
        <v>69</v>
      </c>
      <c r="J26" s="98"/>
      <c r="K26" s="92"/>
    </row>
    <row r="27" spans="1:11" s="101" customFormat="1" ht="12.75">
      <c r="A27" s="122"/>
      <c r="B27" s="115"/>
      <c r="C27" s="115" t="s">
        <v>66</v>
      </c>
      <c r="D27" s="115"/>
      <c r="E27" s="115" t="s">
        <v>68</v>
      </c>
      <c r="F27" s="115"/>
      <c r="G27" s="115" t="s">
        <v>66</v>
      </c>
      <c r="H27" s="115"/>
      <c r="I27" s="115" t="s">
        <v>70</v>
      </c>
      <c r="J27" s="98"/>
      <c r="K27" s="100"/>
    </row>
    <row r="28" spans="1:11" ht="12.75">
      <c r="A28" s="122"/>
      <c r="B28" s="98"/>
      <c r="C28" s="115"/>
      <c r="D28" s="115"/>
      <c r="E28" s="98"/>
      <c r="F28" s="115"/>
      <c r="G28" s="98"/>
      <c r="H28" s="115"/>
      <c r="I28" s="98"/>
      <c r="J28" s="98"/>
      <c r="K28" s="92"/>
    </row>
    <row r="29" spans="1:11" s="101" customFormat="1" ht="12.75">
      <c r="A29" s="122"/>
      <c r="B29" s="98"/>
      <c r="C29" s="119"/>
      <c r="D29" s="98"/>
      <c r="E29" s="124"/>
      <c r="F29" s="98"/>
      <c r="G29" s="119"/>
      <c r="H29" s="98"/>
      <c r="I29" s="124"/>
      <c r="J29" s="98"/>
      <c r="K29" s="100"/>
    </row>
    <row r="30" spans="1:11" s="103" customFormat="1" ht="12.75">
      <c r="A30" s="122"/>
      <c r="B30" s="98"/>
      <c r="C30" s="119"/>
      <c r="D30" s="98"/>
      <c r="E30" s="124"/>
      <c r="F30" s="98"/>
      <c r="G30" s="119"/>
      <c r="H30" s="98"/>
      <c r="I30" s="124"/>
      <c r="J30" s="98"/>
      <c r="K30" s="102"/>
    </row>
    <row r="31" spans="1:11" s="104" customFormat="1" ht="14.25">
      <c r="A31" s="122"/>
      <c r="B31" s="98"/>
      <c r="C31" s="119"/>
      <c r="D31" s="98"/>
      <c r="E31" s="124"/>
      <c r="F31" s="98"/>
      <c r="G31" s="119"/>
      <c r="H31" s="98"/>
      <c r="I31" s="124"/>
      <c r="J31" s="98"/>
      <c r="K31" s="92"/>
    </row>
    <row r="32" spans="1:11" s="101" customFormat="1" ht="12.75">
      <c r="A32" s="122"/>
      <c r="B32" s="98"/>
      <c r="C32" s="119"/>
      <c r="D32" s="98"/>
      <c r="E32" s="124"/>
      <c r="F32" s="98"/>
      <c r="G32" s="119"/>
      <c r="H32" s="98"/>
      <c r="I32" s="124"/>
      <c r="J32" s="98"/>
      <c r="K32" s="100"/>
    </row>
    <row r="33" spans="1:11" s="103" customFormat="1" ht="12.75">
      <c r="A33" s="122"/>
      <c r="B33" s="98"/>
      <c r="C33" s="119"/>
      <c r="D33" s="98"/>
      <c r="E33" s="124"/>
      <c r="F33" s="98"/>
      <c r="G33" s="119"/>
      <c r="H33" s="98"/>
      <c r="I33" s="124"/>
      <c r="J33" s="98"/>
      <c r="K33" s="102"/>
    </row>
    <row r="34" spans="1:11" s="104" customFormat="1" ht="14.25">
      <c r="A34" s="122"/>
      <c r="B34" s="98"/>
      <c r="C34" s="119"/>
      <c r="D34" s="98"/>
      <c r="E34" s="124"/>
      <c r="F34" s="98"/>
      <c r="G34" s="119"/>
      <c r="H34" s="98"/>
      <c r="I34" s="124"/>
      <c r="J34" s="98"/>
      <c r="K34" s="92"/>
    </row>
    <row r="35" spans="1:11" s="101" customFormat="1" ht="12.75">
      <c r="A35" s="122"/>
      <c r="B35" s="98"/>
      <c r="C35" s="119"/>
      <c r="D35" s="98"/>
      <c r="E35" s="124"/>
      <c r="F35" s="98"/>
      <c r="G35" s="119"/>
      <c r="H35" s="98"/>
      <c r="I35" s="124"/>
      <c r="J35" s="98"/>
      <c r="K35" s="100"/>
    </row>
    <row r="36" spans="1:11" s="103" customFormat="1" ht="12.75">
      <c r="A36" s="122"/>
      <c r="B36" s="98"/>
      <c r="C36" s="119"/>
      <c r="D36" s="98"/>
      <c r="E36" s="124"/>
      <c r="F36" s="98"/>
      <c r="G36" s="119"/>
      <c r="H36" s="98"/>
      <c r="I36" s="124"/>
      <c r="J36" s="98"/>
      <c r="K36" s="102"/>
    </row>
    <row r="37" spans="1:11" s="104" customFormat="1" ht="14.25">
      <c r="A37" s="122"/>
      <c r="B37" s="98"/>
      <c r="C37" s="119"/>
      <c r="D37" s="98"/>
      <c r="E37" s="124"/>
      <c r="F37" s="98"/>
      <c r="G37" s="119"/>
      <c r="H37" s="98"/>
      <c r="I37" s="124"/>
      <c r="J37" s="98"/>
      <c r="K37" s="92"/>
    </row>
    <row r="38" spans="1:11" s="101" customFormat="1" ht="12.75">
      <c r="A38" s="122"/>
      <c r="B38" s="98"/>
      <c r="C38" s="119"/>
      <c r="D38" s="98"/>
      <c r="E38" s="124"/>
      <c r="F38" s="98"/>
      <c r="G38" s="119"/>
      <c r="H38" s="98"/>
      <c r="I38" s="124"/>
      <c r="J38" s="98"/>
      <c r="K38" s="100"/>
    </row>
    <row r="39" spans="1:11" s="103" customFormat="1" ht="12.75">
      <c r="A39" s="122"/>
      <c r="B39" s="98"/>
      <c r="C39" s="119"/>
      <c r="D39" s="98"/>
      <c r="E39" s="124"/>
      <c r="F39" s="98"/>
      <c r="G39" s="119"/>
      <c r="H39" s="98"/>
      <c r="I39" s="124"/>
      <c r="J39" s="98"/>
      <c r="K39" s="102"/>
    </row>
    <row r="40" spans="1:11" s="104" customFormat="1" ht="14.25">
      <c r="A40" s="122"/>
      <c r="B40" s="98"/>
      <c r="C40" s="119"/>
      <c r="D40" s="98"/>
      <c r="E40" s="124"/>
      <c r="F40" s="98"/>
      <c r="G40" s="119"/>
      <c r="H40" s="98"/>
      <c r="I40" s="124"/>
      <c r="J40" s="98"/>
      <c r="K40" s="92"/>
    </row>
    <row r="41" spans="1:11" s="104" customFormat="1" ht="14.25">
      <c r="A41" s="122"/>
      <c r="B41" s="98"/>
      <c r="C41" s="119"/>
      <c r="D41" s="98"/>
      <c r="E41" s="124"/>
      <c r="F41" s="98"/>
      <c r="G41" s="119"/>
      <c r="H41" s="98"/>
      <c r="I41" s="124"/>
      <c r="J41" s="98"/>
      <c r="K41" s="92"/>
    </row>
    <row r="42" spans="1:11" s="101" customFormat="1" ht="12.75">
      <c r="A42" s="122"/>
      <c r="B42" s="98"/>
      <c r="C42" s="119"/>
      <c r="D42" s="98"/>
      <c r="E42" s="124"/>
      <c r="F42" s="98"/>
      <c r="G42" s="119"/>
      <c r="H42" s="98"/>
      <c r="I42" s="124"/>
      <c r="J42" s="98"/>
      <c r="K42" s="100"/>
    </row>
    <row r="43" spans="1:11" s="103" customFormat="1" ht="12.75">
      <c r="A43" s="122"/>
      <c r="B43" s="98"/>
      <c r="C43" s="119"/>
      <c r="D43" s="98"/>
      <c r="E43" s="124"/>
      <c r="F43" s="98"/>
      <c r="G43" s="119"/>
      <c r="H43" s="98"/>
      <c r="I43" s="124"/>
      <c r="J43" s="98"/>
      <c r="K43" s="102"/>
    </row>
    <row r="44" spans="1:11" s="104" customFormat="1" ht="14.25">
      <c r="A44" s="122"/>
      <c r="B44" s="98"/>
      <c r="C44" s="119"/>
      <c r="D44" s="98"/>
      <c r="E44" s="124"/>
      <c r="F44" s="98"/>
      <c r="G44" s="119"/>
      <c r="H44" s="98"/>
      <c r="I44" s="124"/>
      <c r="J44" s="98"/>
      <c r="K44" s="92"/>
    </row>
    <row r="45" spans="1:11" s="106" customFormat="1" ht="12.75">
      <c r="A45" s="122"/>
      <c r="B45" s="98"/>
      <c r="C45" s="119"/>
      <c r="D45" s="98"/>
      <c r="E45" s="124"/>
      <c r="F45" s="98"/>
      <c r="G45" s="119"/>
      <c r="H45" s="98"/>
      <c r="I45" s="124"/>
      <c r="J45" s="98"/>
      <c r="K45" s="105"/>
    </row>
    <row r="46" spans="1:11" s="103" customFormat="1" ht="12.75">
      <c r="A46" s="122"/>
      <c r="B46" s="98"/>
      <c r="C46" s="119"/>
      <c r="D46" s="98"/>
      <c r="E46" s="124"/>
      <c r="F46" s="98"/>
      <c r="G46" s="119"/>
      <c r="H46" s="98"/>
      <c r="I46" s="124"/>
      <c r="J46" s="98"/>
      <c r="K46" s="102"/>
    </row>
    <row r="47" spans="1:11" s="104" customFormat="1" ht="14.25">
      <c r="A47" s="122"/>
      <c r="B47" s="98"/>
      <c r="C47" s="119"/>
      <c r="D47" s="98"/>
      <c r="E47" s="124"/>
      <c r="F47" s="98"/>
      <c r="G47" s="119"/>
      <c r="H47" s="98"/>
      <c r="I47" s="124"/>
      <c r="J47" s="98"/>
      <c r="K47" s="92"/>
    </row>
    <row r="48" spans="1:11" s="104" customFormat="1" ht="14.25">
      <c r="A48" s="122"/>
      <c r="B48" s="98"/>
      <c r="C48" s="119"/>
      <c r="D48" s="98"/>
      <c r="E48" s="124"/>
      <c r="F48" s="98"/>
      <c r="G48" s="119"/>
      <c r="H48" s="98"/>
      <c r="I48" s="124"/>
      <c r="J48" s="98"/>
      <c r="K48" s="92"/>
    </row>
    <row r="49" spans="1:11" s="106" customFormat="1" ht="12.75">
      <c r="A49" s="122"/>
      <c r="B49" s="98"/>
      <c r="C49" s="138" t="s">
        <v>72</v>
      </c>
      <c r="D49" s="138"/>
      <c r="E49" s="125">
        <f>SUM(E29:E48)</f>
        <v>0</v>
      </c>
      <c r="F49" s="98"/>
      <c r="G49" s="138" t="s">
        <v>72</v>
      </c>
      <c r="H49" s="138"/>
      <c r="I49" s="125">
        <f>SUM(I29:I48)</f>
        <v>0</v>
      </c>
      <c r="J49" s="98"/>
      <c r="K49" s="105"/>
    </row>
    <row r="50" spans="1:11" ht="12.75">
      <c r="A50" s="122"/>
      <c r="B50" s="98"/>
      <c r="C50" s="98"/>
      <c r="D50" s="98"/>
      <c r="E50" s="98"/>
      <c r="F50" s="98"/>
      <c r="G50" s="98"/>
      <c r="H50" s="98"/>
      <c r="I50" s="98"/>
      <c r="J50" s="98"/>
      <c r="K50" s="92"/>
    </row>
    <row r="51" spans="1:11" s="106" customFormat="1" ht="12.75">
      <c r="A51" s="122"/>
      <c r="B51" s="98" t="s">
        <v>64</v>
      </c>
      <c r="C51" s="98"/>
      <c r="D51" s="98"/>
      <c r="E51" s="98"/>
      <c r="F51" s="98"/>
      <c r="G51" s="98"/>
      <c r="H51" s="98"/>
      <c r="I51" s="98"/>
      <c r="J51" s="98"/>
      <c r="K51" s="105"/>
    </row>
    <row r="52" spans="1:11" ht="12.75">
      <c r="A52" s="88"/>
      <c r="B52" s="150"/>
      <c r="C52" s="151"/>
      <c r="D52" s="151"/>
      <c r="E52" s="151"/>
      <c r="F52" s="151"/>
      <c r="G52" s="151"/>
      <c r="H52" s="151"/>
      <c r="I52" s="151"/>
      <c r="J52" s="152"/>
      <c r="K52" s="92"/>
    </row>
    <row r="53" spans="1:11" ht="12.75">
      <c r="A53" s="88"/>
      <c r="B53" s="153"/>
      <c r="C53" s="154"/>
      <c r="D53" s="154"/>
      <c r="E53" s="154"/>
      <c r="F53" s="154"/>
      <c r="G53" s="154"/>
      <c r="H53" s="154"/>
      <c r="I53" s="154"/>
      <c r="J53" s="155"/>
      <c r="K53" s="92"/>
    </row>
    <row r="54" spans="1:11" ht="12.75">
      <c r="A54" s="88"/>
      <c r="B54" s="153"/>
      <c r="C54" s="154"/>
      <c r="D54" s="154"/>
      <c r="E54" s="154"/>
      <c r="F54" s="154"/>
      <c r="G54" s="154"/>
      <c r="H54" s="154"/>
      <c r="I54" s="154"/>
      <c r="J54" s="155"/>
      <c r="K54" s="92"/>
    </row>
    <row r="55" spans="1:11" ht="12.75">
      <c r="A55" s="88"/>
      <c r="B55" s="153"/>
      <c r="C55" s="154"/>
      <c r="D55" s="154"/>
      <c r="E55" s="154"/>
      <c r="F55" s="154"/>
      <c r="G55" s="154"/>
      <c r="H55" s="154"/>
      <c r="I55" s="154"/>
      <c r="J55" s="155"/>
      <c r="K55" s="92"/>
    </row>
    <row r="56" spans="1:11" ht="12.75">
      <c r="A56" s="88"/>
      <c r="B56" s="153"/>
      <c r="C56" s="154"/>
      <c r="D56" s="154"/>
      <c r="E56" s="154"/>
      <c r="F56" s="154"/>
      <c r="G56" s="154"/>
      <c r="H56" s="154"/>
      <c r="I56" s="154"/>
      <c r="J56" s="155"/>
      <c r="K56" s="92"/>
    </row>
    <row r="57" spans="1:11" ht="12.75">
      <c r="A57" s="88"/>
      <c r="B57" s="153"/>
      <c r="C57" s="154"/>
      <c r="D57" s="154"/>
      <c r="E57" s="154"/>
      <c r="F57" s="154"/>
      <c r="G57" s="154"/>
      <c r="H57" s="154"/>
      <c r="I57" s="154"/>
      <c r="J57" s="155"/>
      <c r="K57" s="92"/>
    </row>
    <row r="58" spans="1:11" ht="12.75">
      <c r="A58" s="88"/>
      <c r="B58" s="153"/>
      <c r="C58" s="154"/>
      <c r="D58" s="154"/>
      <c r="E58" s="154"/>
      <c r="F58" s="154"/>
      <c r="G58" s="154"/>
      <c r="H58" s="154"/>
      <c r="I58" s="154"/>
      <c r="J58" s="155"/>
      <c r="K58" s="92"/>
    </row>
    <row r="59" spans="1:11" ht="12.75">
      <c r="A59" s="88"/>
      <c r="B59" s="153"/>
      <c r="C59" s="154"/>
      <c r="D59" s="154"/>
      <c r="E59" s="154"/>
      <c r="F59" s="154"/>
      <c r="G59" s="154"/>
      <c r="H59" s="154"/>
      <c r="I59" s="154"/>
      <c r="J59" s="155"/>
      <c r="K59" s="92"/>
    </row>
    <row r="60" spans="1:11" ht="12.75">
      <c r="A60" s="88"/>
      <c r="B60" s="156"/>
      <c r="C60" s="157"/>
      <c r="D60" s="157"/>
      <c r="E60" s="157"/>
      <c r="F60" s="157"/>
      <c r="G60" s="157"/>
      <c r="H60" s="157"/>
      <c r="I60" s="157"/>
      <c r="J60" s="158"/>
      <c r="K60" s="92"/>
    </row>
    <row r="61" spans="1:11" ht="13.5" thickBot="1">
      <c r="A61" s="123"/>
      <c r="B61" s="91"/>
      <c r="C61" s="91"/>
      <c r="D61" s="91"/>
      <c r="E61" s="91"/>
      <c r="F61" s="91"/>
      <c r="G61" s="91"/>
      <c r="H61" s="91"/>
      <c r="I61" s="91"/>
      <c r="J61" s="91"/>
      <c r="K61" s="92"/>
    </row>
    <row r="62" spans="1:11" ht="12.75" customHeight="1">
      <c r="A62" s="139" t="s">
        <v>73</v>
      </c>
      <c r="B62" s="140"/>
      <c r="C62" s="140"/>
      <c r="D62" s="140"/>
      <c r="E62" s="140"/>
      <c r="F62" s="140"/>
      <c r="G62" s="140"/>
      <c r="H62" s="140"/>
      <c r="I62" s="140"/>
      <c r="J62" s="140"/>
      <c r="K62" s="141"/>
    </row>
    <row r="63" spans="1:11" s="107" customFormat="1" ht="15">
      <c r="A63" s="129"/>
      <c r="B63" s="97"/>
      <c r="C63" s="97"/>
      <c r="D63" s="97"/>
      <c r="E63" s="97"/>
      <c r="F63" s="97"/>
      <c r="G63" s="97"/>
      <c r="H63" s="97"/>
      <c r="I63" s="91"/>
      <c r="J63" s="91"/>
      <c r="K63" s="130"/>
    </row>
    <row r="64" spans="1:11" ht="15">
      <c r="A64" s="129"/>
      <c r="B64" s="98" t="s">
        <v>62</v>
      </c>
      <c r="C64" s="97"/>
      <c r="D64" s="142"/>
      <c r="E64" s="142"/>
      <c r="F64" s="142"/>
      <c r="G64" s="142"/>
      <c r="H64" s="142"/>
      <c r="I64" s="91"/>
      <c r="J64" s="89"/>
      <c r="K64" s="131"/>
    </row>
    <row r="65" spans="1:11" s="108" customFormat="1" ht="15">
      <c r="A65" s="129"/>
      <c r="B65" s="97"/>
      <c r="C65" s="97"/>
      <c r="D65" s="144" t="s">
        <v>63</v>
      </c>
      <c r="E65" s="144"/>
      <c r="F65" s="144"/>
      <c r="G65" s="144"/>
      <c r="H65" s="144"/>
      <c r="I65" s="91"/>
      <c r="J65" s="110" t="s">
        <v>32</v>
      </c>
      <c r="K65" s="132"/>
    </row>
    <row r="66" spans="1:11" s="109" customFormat="1" ht="15.75" thickBot="1">
      <c r="A66" s="133"/>
      <c r="B66" s="134"/>
      <c r="C66" s="134"/>
      <c r="D66" s="134"/>
      <c r="E66" s="134"/>
      <c r="F66" s="134"/>
      <c r="G66" s="134"/>
      <c r="H66" s="134"/>
      <c r="I66" s="134"/>
      <c r="J66" s="135"/>
      <c r="K66" s="136"/>
    </row>
    <row r="67" spans="2:11" s="87" customFormat="1" ht="8.25">
      <c r="B67" s="111"/>
      <c r="C67" s="111"/>
      <c r="D67" s="111"/>
      <c r="E67" s="112"/>
      <c r="F67" s="111"/>
      <c r="G67" s="113"/>
      <c r="H67" s="111"/>
      <c r="I67" s="113"/>
      <c r="J67" s="114"/>
      <c r="K67" s="114" t="s">
        <v>61</v>
      </c>
    </row>
    <row r="68" spans="2:10" ht="12.75">
      <c r="B68" s="77"/>
      <c r="C68" s="77"/>
      <c r="D68" s="77"/>
      <c r="E68" s="77"/>
      <c r="F68" s="77"/>
      <c r="G68" s="77"/>
      <c r="H68" s="77"/>
      <c r="I68" s="77"/>
      <c r="J68" s="77"/>
    </row>
  </sheetData>
  <sheetProtection sheet="1" selectLockedCells="1"/>
  <mergeCells count="15">
    <mergeCell ref="C11:D11"/>
    <mergeCell ref="D65:H65"/>
    <mergeCell ref="I11:J12"/>
    <mergeCell ref="B4:J9"/>
    <mergeCell ref="C18:J18"/>
    <mergeCell ref="B52:J60"/>
    <mergeCell ref="A24:K24"/>
    <mergeCell ref="C16:H16"/>
    <mergeCell ref="F11:G12"/>
    <mergeCell ref="C20:J20"/>
    <mergeCell ref="C22:H22"/>
    <mergeCell ref="C49:D49"/>
    <mergeCell ref="G49:H49"/>
    <mergeCell ref="A62:K62"/>
    <mergeCell ref="D64:H64"/>
  </mergeCells>
  <printOptions/>
  <pageMargins left="0.5" right="0.25" top="0.2" bottom="0.2" header="0.2" footer="0.2"/>
  <pageSetup fitToHeight="1" fitToWidth="1" horizontalDpi="600" verticalDpi="600" orientation="portrait" scale="87" r:id="rId2"/>
  <drawing r:id="rId1"/>
</worksheet>
</file>

<file path=xl/worksheets/sheet2.xml><?xml version="1.0" encoding="utf-8"?>
<worksheet xmlns="http://schemas.openxmlformats.org/spreadsheetml/2006/main" xmlns:r="http://schemas.openxmlformats.org/officeDocument/2006/relationships">
  <sheetPr codeName="Sheet1"/>
  <dimension ref="A1:AF129"/>
  <sheetViews>
    <sheetView zoomScale="90" zoomScaleNormal="90" zoomScalePageLayoutView="0" workbookViewId="0" topLeftCell="A1">
      <selection activeCell="H29" sqref="H29"/>
    </sheetView>
  </sheetViews>
  <sheetFormatPr defaultColWidth="9.140625" defaultRowHeight="12.75"/>
  <cols>
    <col min="1" max="1" width="3.57421875" style="0" bestFit="1" customWidth="1"/>
    <col min="2" max="2" width="22.57421875" style="1" bestFit="1" customWidth="1"/>
    <col min="3" max="3" width="19.28125" style="1" customWidth="1"/>
    <col min="4" max="4" width="6.7109375" style="1" bestFit="1" customWidth="1"/>
    <col min="5" max="5" width="9.00390625" style="1" bestFit="1" customWidth="1"/>
    <col min="6" max="6" width="6.140625" style="1" bestFit="1" customWidth="1"/>
    <col min="7" max="7" width="13.140625" style="1" bestFit="1" customWidth="1"/>
    <col min="8" max="8" width="12.140625" style="0" bestFit="1" customWidth="1"/>
    <col min="9" max="9" width="75.7109375" style="1" bestFit="1" customWidth="1"/>
    <col min="10" max="10" width="15.57421875" style="1" bestFit="1" customWidth="1"/>
    <col min="11" max="11" width="9.8515625" style="0" bestFit="1" customWidth="1"/>
    <col min="12" max="12" width="8.8515625" style="0" bestFit="1" customWidth="1"/>
    <col min="13" max="13" width="9.28125" style="0" bestFit="1" customWidth="1"/>
    <col min="27" max="27" width="10.140625" style="0" bestFit="1" customWidth="1"/>
    <col min="28" max="28" width="18.28125" style="0" bestFit="1" customWidth="1"/>
    <col min="29" max="29" width="7.28125" style="0" bestFit="1" customWidth="1"/>
    <col min="30" max="31" width="9.140625" style="0" hidden="1" customWidth="1"/>
    <col min="32" max="32" width="9.7109375" style="0" bestFit="1" customWidth="1"/>
  </cols>
  <sheetData>
    <row r="1" spans="1:14" s="2" customFormat="1" ht="18">
      <c r="A1" s="40"/>
      <c r="B1" s="45" t="s">
        <v>34</v>
      </c>
      <c r="C1" s="38"/>
      <c r="D1" s="38"/>
      <c r="E1" s="38"/>
      <c r="F1" s="38"/>
      <c r="G1" s="38"/>
      <c r="H1" s="38"/>
      <c r="I1" s="38"/>
      <c r="J1" s="38"/>
      <c r="K1" s="38"/>
      <c r="L1" s="38"/>
      <c r="M1" s="38"/>
      <c r="N1" s="15"/>
    </row>
    <row r="2" spans="1:14" s="2" customFormat="1" ht="16.5" thickBot="1">
      <c r="A2" s="40"/>
      <c r="B2" s="46" t="s">
        <v>43</v>
      </c>
      <c r="C2" s="39"/>
      <c r="D2" s="39"/>
      <c r="E2" s="39"/>
      <c r="F2" s="39"/>
      <c r="G2" s="39"/>
      <c r="H2" s="39"/>
      <c r="I2" s="52" t="s">
        <v>44</v>
      </c>
      <c r="K2" s="39"/>
      <c r="L2" s="39"/>
      <c r="M2" s="39"/>
      <c r="N2" s="16"/>
    </row>
    <row r="3" spans="1:14" ht="12.75">
      <c r="A3" s="41"/>
      <c r="B3" s="59" t="s">
        <v>11</v>
      </c>
      <c r="C3" s="60"/>
      <c r="D3" s="18"/>
      <c r="E3" s="18"/>
      <c r="F3" s="18"/>
      <c r="G3" s="18"/>
      <c r="H3" s="44"/>
      <c r="I3" s="18"/>
      <c r="J3" s="19"/>
      <c r="K3" s="20"/>
      <c r="L3" s="21"/>
      <c r="M3" s="22"/>
      <c r="N3" s="23"/>
    </row>
    <row r="4" spans="1:32" ht="12.75">
      <c r="A4" s="41" t="s">
        <v>13</v>
      </c>
      <c r="B4" s="17" t="s">
        <v>21</v>
      </c>
      <c r="C4" s="24" t="s">
        <v>46</v>
      </c>
      <c r="D4" s="18"/>
      <c r="E4" s="18"/>
      <c r="F4" s="18"/>
      <c r="G4" s="18"/>
      <c r="H4" s="22"/>
      <c r="I4" s="18"/>
      <c r="J4" s="25" t="s">
        <v>33</v>
      </c>
      <c r="K4" s="22"/>
      <c r="L4" s="23"/>
      <c r="M4" s="22"/>
      <c r="N4" s="23"/>
      <c r="AF4" t="s">
        <v>35</v>
      </c>
    </row>
    <row r="5" spans="1:29" ht="12.75">
      <c r="A5" s="41" t="s">
        <v>14</v>
      </c>
      <c r="B5" s="17" t="s">
        <v>30</v>
      </c>
      <c r="C5" s="126">
        <f ca="1">TODAY()</f>
        <v>42795</v>
      </c>
      <c r="D5" s="18"/>
      <c r="E5" s="18"/>
      <c r="F5" s="18"/>
      <c r="G5" s="18"/>
      <c r="H5" s="22"/>
      <c r="I5" s="18"/>
      <c r="J5" s="26"/>
      <c r="K5" s="27"/>
      <c r="L5" s="28"/>
      <c r="M5" s="22"/>
      <c r="N5" s="23"/>
      <c r="AA5" s="2"/>
      <c r="AB5" t="s">
        <v>37</v>
      </c>
      <c r="AC5" s="49" t="s">
        <v>38</v>
      </c>
    </row>
    <row r="6" spans="1:29" ht="13.5" thickBot="1">
      <c r="A6" s="41" t="s">
        <v>16</v>
      </c>
      <c r="B6" s="17" t="s">
        <v>12</v>
      </c>
      <c r="C6" s="127" t="s">
        <v>71</v>
      </c>
      <c r="D6" s="128"/>
      <c r="E6" s="128"/>
      <c r="F6" s="18"/>
      <c r="G6" s="18"/>
      <c r="H6" s="22"/>
      <c r="I6" s="18"/>
      <c r="J6" s="30"/>
      <c r="K6" s="31"/>
      <c r="L6" s="32"/>
      <c r="M6" s="22"/>
      <c r="N6" s="23"/>
      <c r="AA6" s="2"/>
      <c r="AC6" s="41" t="s">
        <v>39</v>
      </c>
    </row>
    <row r="7" spans="1:32" ht="12.75">
      <c r="A7" s="41" t="s">
        <v>20</v>
      </c>
      <c r="B7" s="17" t="s">
        <v>23</v>
      </c>
      <c r="C7" s="29" t="s">
        <v>45</v>
      </c>
      <c r="D7" s="18"/>
      <c r="E7" s="18"/>
      <c r="F7" s="18"/>
      <c r="G7" s="18"/>
      <c r="H7" s="22"/>
      <c r="I7" s="18"/>
      <c r="J7" s="18"/>
      <c r="K7" s="22"/>
      <c r="L7" s="22"/>
      <c r="M7" s="22"/>
      <c r="N7" s="23"/>
      <c r="AF7" t="s">
        <v>31</v>
      </c>
    </row>
    <row r="8" spans="1:27" ht="12.75">
      <c r="A8" s="41" t="s">
        <v>22</v>
      </c>
      <c r="B8" s="17" t="s">
        <v>17</v>
      </c>
      <c r="C8" s="33" t="s">
        <v>47</v>
      </c>
      <c r="D8" s="18"/>
      <c r="E8" s="18"/>
      <c r="F8" s="18"/>
      <c r="G8" s="18"/>
      <c r="H8" s="22"/>
      <c r="I8" s="18"/>
      <c r="J8" s="18"/>
      <c r="K8" s="22"/>
      <c r="L8" s="22"/>
      <c r="M8" s="22"/>
      <c r="N8" s="23"/>
      <c r="AA8" t="s">
        <v>31</v>
      </c>
    </row>
    <row r="9" spans="1:27" ht="12.75">
      <c r="A9" s="41" t="s">
        <v>27</v>
      </c>
      <c r="B9" s="17" t="s">
        <v>28</v>
      </c>
      <c r="C9" s="33"/>
      <c r="D9" s="18"/>
      <c r="E9" s="18"/>
      <c r="F9" s="18"/>
      <c r="G9" s="18"/>
      <c r="H9" s="22"/>
      <c r="I9" s="18"/>
      <c r="J9" s="18"/>
      <c r="K9" s="22"/>
      <c r="L9" s="22"/>
      <c r="M9" s="22"/>
      <c r="N9" s="23"/>
      <c r="AA9" t="s">
        <v>45</v>
      </c>
    </row>
    <row r="10" spans="1:14" ht="12.75">
      <c r="A10" s="41" t="s">
        <v>29</v>
      </c>
      <c r="B10" s="47" t="s">
        <v>36</v>
      </c>
      <c r="C10" s="48" t="s">
        <v>37</v>
      </c>
      <c r="D10" s="18"/>
      <c r="E10" s="18"/>
      <c r="F10" s="18"/>
      <c r="G10" s="18"/>
      <c r="H10" s="22"/>
      <c r="I10" s="18"/>
      <c r="J10" s="18"/>
      <c r="K10" s="22"/>
      <c r="L10" s="22"/>
      <c r="M10" s="22"/>
      <c r="N10" s="23"/>
    </row>
    <row r="11" spans="1:14" ht="12.75">
      <c r="A11" s="41"/>
      <c r="B11" s="25"/>
      <c r="C11" s="18"/>
      <c r="D11" s="18"/>
      <c r="E11" s="18"/>
      <c r="F11" s="18"/>
      <c r="G11" s="18"/>
      <c r="H11" s="22"/>
      <c r="I11" s="18"/>
      <c r="J11" s="18"/>
      <c r="K11" s="22"/>
      <c r="L11" s="22"/>
      <c r="M11" s="34"/>
      <c r="N11" s="23"/>
    </row>
    <row r="12" spans="1:14" ht="13.5" thickBot="1">
      <c r="A12" s="42"/>
      <c r="B12" s="30"/>
      <c r="C12" s="35"/>
      <c r="D12" s="35"/>
      <c r="E12" s="35"/>
      <c r="F12" s="35"/>
      <c r="G12" s="35"/>
      <c r="H12" s="31"/>
      <c r="I12" s="35"/>
      <c r="J12" s="36"/>
      <c r="K12" s="31"/>
      <c r="L12" s="31"/>
      <c r="M12" s="37"/>
      <c r="N12" s="32"/>
    </row>
    <row r="13" spans="1:14" ht="13.5" thickBot="1">
      <c r="A13" s="43"/>
      <c r="B13" s="55" t="s">
        <v>0</v>
      </c>
      <c r="C13" s="56" t="s">
        <v>1</v>
      </c>
      <c r="D13" s="56" t="s">
        <v>2</v>
      </c>
      <c r="E13" s="56" t="s">
        <v>3</v>
      </c>
      <c r="F13" s="56" t="s">
        <v>4</v>
      </c>
      <c r="G13" s="56" t="s">
        <v>5</v>
      </c>
      <c r="H13" s="57" t="s">
        <v>6</v>
      </c>
      <c r="I13" s="56" t="s">
        <v>7</v>
      </c>
      <c r="J13" s="56" t="s">
        <v>19</v>
      </c>
      <c r="K13" s="56" t="s">
        <v>24</v>
      </c>
      <c r="L13" s="56" t="s">
        <v>25</v>
      </c>
      <c r="M13" s="56" t="s">
        <v>26</v>
      </c>
      <c r="N13" s="58"/>
    </row>
    <row r="14" spans="1:14" ht="15">
      <c r="A14" s="41" t="s">
        <v>8</v>
      </c>
      <c r="B14" s="53"/>
      <c r="C14" s="53"/>
      <c r="D14" s="53"/>
      <c r="E14" s="53"/>
      <c r="F14" s="53"/>
      <c r="G14" s="53"/>
      <c r="H14" s="54"/>
      <c r="I14" s="53"/>
      <c r="J14" s="53"/>
      <c r="K14" s="6"/>
      <c r="L14" s="6"/>
      <c r="M14" s="6"/>
      <c r="N14" s="11"/>
    </row>
    <row r="15" spans="1:14" ht="12.75">
      <c r="A15" s="41" t="s">
        <v>8</v>
      </c>
      <c r="B15" s="66">
        <f>'BUDGET REVISION FORM'!C29</f>
        <v>0</v>
      </c>
      <c r="C15" s="66">
        <f>'BUDGET REVISION FORM'!C$14</f>
        <v>0</v>
      </c>
      <c r="D15" s="66">
        <f>'BUDGET REVISION FORM'!E$14</f>
        <v>0</v>
      </c>
      <c r="E15" s="66"/>
      <c r="F15" s="66"/>
      <c r="G15" s="66">
        <f>'BUDGET REVISION FORM'!G$14</f>
        <v>0</v>
      </c>
      <c r="H15" s="67">
        <f>-('BUDGET REVISION FORM'!E29)</f>
        <v>0</v>
      </c>
      <c r="I15" s="65" t="str">
        <f>$C6</f>
        <v>BUDGET REVISION DATED 2/28/17</v>
      </c>
      <c r="J15" s="68"/>
      <c r="M15" s="69" t="s">
        <v>48</v>
      </c>
      <c r="N15" s="11"/>
    </row>
    <row r="16" spans="1:14" ht="12.75">
      <c r="A16" s="41" t="s">
        <v>8</v>
      </c>
      <c r="B16" s="66">
        <f>'BUDGET REVISION FORM'!C30</f>
        <v>0</v>
      </c>
      <c r="C16" s="66">
        <f>'BUDGET REVISION FORM'!C$14</f>
        <v>0</v>
      </c>
      <c r="D16" s="66">
        <f>'BUDGET REVISION FORM'!E$14</f>
        <v>0</v>
      </c>
      <c r="E16" s="66"/>
      <c r="F16" s="66"/>
      <c r="G16" s="66">
        <f>'BUDGET REVISION FORM'!G$14</f>
        <v>0</v>
      </c>
      <c r="H16" s="67">
        <f>-('BUDGET REVISION FORM'!E30)</f>
        <v>0</v>
      </c>
      <c r="I16" s="65" t="str">
        <f>C6</f>
        <v>BUDGET REVISION DATED 2/28/17</v>
      </c>
      <c r="J16" s="68"/>
      <c r="M16" s="69" t="s">
        <v>48</v>
      </c>
      <c r="N16" s="11"/>
    </row>
    <row r="17" spans="1:14" ht="12.75">
      <c r="A17" s="41" t="s">
        <v>8</v>
      </c>
      <c r="B17" s="66">
        <f>'BUDGET REVISION FORM'!C31</f>
        <v>0</v>
      </c>
      <c r="C17" s="66">
        <f>'BUDGET REVISION FORM'!C$14</f>
        <v>0</v>
      </c>
      <c r="D17" s="66">
        <f>'BUDGET REVISION FORM'!E$14</f>
        <v>0</v>
      </c>
      <c r="E17" s="66"/>
      <c r="F17" s="66"/>
      <c r="G17" s="66">
        <f>'BUDGET REVISION FORM'!G$14</f>
        <v>0</v>
      </c>
      <c r="H17" s="67">
        <f>-('BUDGET REVISION FORM'!E31)</f>
        <v>0</v>
      </c>
      <c r="I17" s="65" t="str">
        <f>C6</f>
        <v>BUDGET REVISION DATED 2/28/17</v>
      </c>
      <c r="J17" s="68"/>
      <c r="M17" s="69" t="s">
        <v>48</v>
      </c>
      <c r="N17" s="11"/>
    </row>
    <row r="18" spans="1:14" ht="12.75">
      <c r="A18" s="41" t="s">
        <v>8</v>
      </c>
      <c r="B18" s="66">
        <f>'BUDGET REVISION FORM'!C32</f>
        <v>0</v>
      </c>
      <c r="C18" s="66">
        <f>'BUDGET REVISION FORM'!C$14</f>
        <v>0</v>
      </c>
      <c r="D18" s="66">
        <f>'BUDGET REVISION FORM'!E$14</f>
        <v>0</v>
      </c>
      <c r="E18" s="66"/>
      <c r="F18" s="66"/>
      <c r="G18" s="66">
        <f>'BUDGET REVISION FORM'!G$14</f>
        <v>0</v>
      </c>
      <c r="H18" s="67">
        <f>-('BUDGET REVISION FORM'!E32)</f>
        <v>0</v>
      </c>
      <c r="I18" s="65" t="str">
        <f>C$6</f>
        <v>BUDGET REVISION DATED 2/28/17</v>
      </c>
      <c r="J18" s="68"/>
      <c r="M18" s="69" t="s">
        <v>48</v>
      </c>
      <c r="N18" s="11"/>
    </row>
    <row r="19" spans="1:14" ht="12.75">
      <c r="A19" s="41" t="s">
        <v>8</v>
      </c>
      <c r="B19" s="66">
        <f>'BUDGET REVISION FORM'!C33</f>
        <v>0</v>
      </c>
      <c r="C19" s="66">
        <f>'BUDGET REVISION FORM'!C$14</f>
        <v>0</v>
      </c>
      <c r="D19" s="66">
        <f>'BUDGET REVISION FORM'!E$14</f>
        <v>0</v>
      </c>
      <c r="E19" s="66"/>
      <c r="F19" s="66"/>
      <c r="G19" s="66">
        <f>'BUDGET REVISION FORM'!G$14</f>
        <v>0</v>
      </c>
      <c r="H19" s="67">
        <f>-('BUDGET REVISION FORM'!E33)</f>
        <v>0</v>
      </c>
      <c r="I19" s="65" t="str">
        <f aca="true" t="shared" si="0" ref="I19:I54">C$6</f>
        <v>BUDGET REVISION DATED 2/28/17</v>
      </c>
      <c r="J19" s="68"/>
      <c r="M19" s="69" t="s">
        <v>48</v>
      </c>
      <c r="N19" s="11"/>
    </row>
    <row r="20" spans="1:14" ht="12.75">
      <c r="A20" s="41" t="s">
        <v>8</v>
      </c>
      <c r="B20" s="66">
        <f>'BUDGET REVISION FORM'!C34</f>
        <v>0</v>
      </c>
      <c r="C20" s="66">
        <f>'BUDGET REVISION FORM'!C$14</f>
        <v>0</v>
      </c>
      <c r="D20" s="66">
        <f>'BUDGET REVISION FORM'!E$14</f>
        <v>0</v>
      </c>
      <c r="E20" s="66"/>
      <c r="F20" s="66"/>
      <c r="G20" s="66">
        <f>'BUDGET REVISION FORM'!G$14</f>
        <v>0</v>
      </c>
      <c r="H20" s="67">
        <f>-('BUDGET REVISION FORM'!E34)</f>
        <v>0</v>
      </c>
      <c r="I20" s="65" t="str">
        <f t="shared" si="0"/>
        <v>BUDGET REVISION DATED 2/28/17</v>
      </c>
      <c r="J20" s="68"/>
      <c r="M20" s="69" t="s">
        <v>48</v>
      </c>
      <c r="N20" s="11"/>
    </row>
    <row r="21" spans="1:14" ht="12.75">
      <c r="A21" s="41" t="s">
        <v>8</v>
      </c>
      <c r="B21" s="66">
        <f>'BUDGET REVISION FORM'!C35</f>
        <v>0</v>
      </c>
      <c r="C21" s="66">
        <f>'BUDGET REVISION FORM'!C$14</f>
        <v>0</v>
      </c>
      <c r="D21" s="66">
        <f>'BUDGET REVISION FORM'!E$14</f>
        <v>0</v>
      </c>
      <c r="E21" s="66"/>
      <c r="F21" s="66"/>
      <c r="G21" s="66">
        <f>'BUDGET REVISION FORM'!G$14</f>
        <v>0</v>
      </c>
      <c r="H21" s="67">
        <f>-('BUDGET REVISION FORM'!E35)</f>
        <v>0</v>
      </c>
      <c r="I21" s="65" t="str">
        <f t="shared" si="0"/>
        <v>BUDGET REVISION DATED 2/28/17</v>
      </c>
      <c r="J21" s="68"/>
      <c r="M21" s="69" t="s">
        <v>48</v>
      </c>
      <c r="N21" s="11"/>
    </row>
    <row r="22" spans="1:14" ht="12.75">
      <c r="A22" s="41" t="s">
        <v>8</v>
      </c>
      <c r="B22" s="66">
        <f>'BUDGET REVISION FORM'!C36</f>
        <v>0</v>
      </c>
      <c r="C22" s="66">
        <f>'BUDGET REVISION FORM'!C$14</f>
        <v>0</v>
      </c>
      <c r="D22" s="66">
        <f>'BUDGET REVISION FORM'!E$14</f>
        <v>0</v>
      </c>
      <c r="E22" s="66"/>
      <c r="F22" s="66"/>
      <c r="G22" s="66">
        <f>'BUDGET REVISION FORM'!G$14</f>
        <v>0</v>
      </c>
      <c r="H22" s="67">
        <f>-('BUDGET REVISION FORM'!E36)</f>
        <v>0</v>
      </c>
      <c r="I22" s="65" t="str">
        <f t="shared" si="0"/>
        <v>BUDGET REVISION DATED 2/28/17</v>
      </c>
      <c r="J22" s="68"/>
      <c r="M22" s="69" t="s">
        <v>48</v>
      </c>
      <c r="N22" s="11"/>
    </row>
    <row r="23" spans="1:14" ht="12.75">
      <c r="A23" s="41" t="s">
        <v>8</v>
      </c>
      <c r="B23" s="66">
        <f>'BUDGET REVISION FORM'!C37</f>
        <v>0</v>
      </c>
      <c r="C23" s="66">
        <f>'BUDGET REVISION FORM'!C$14</f>
        <v>0</v>
      </c>
      <c r="D23" s="66">
        <f>'BUDGET REVISION FORM'!E$14</f>
        <v>0</v>
      </c>
      <c r="E23" s="66"/>
      <c r="F23" s="66"/>
      <c r="G23" s="66">
        <f>'BUDGET REVISION FORM'!G$14</f>
        <v>0</v>
      </c>
      <c r="H23" s="67">
        <f>-('BUDGET REVISION FORM'!E37)</f>
        <v>0</v>
      </c>
      <c r="I23" s="65" t="str">
        <f t="shared" si="0"/>
        <v>BUDGET REVISION DATED 2/28/17</v>
      </c>
      <c r="J23" s="68"/>
      <c r="M23" s="69" t="s">
        <v>48</v>
      </c>
      <c r="N23" s="11"/>
    </row>
    <row r="24" spans="1:14" ht="12.75">
      <c r="A24" s="41" t="s">
        <v>8</v>
      </c>
      <c r="B24" s="66">
        <f>'BUDGET REVISION FORM'!C38</f>
        <v>0</v>
      </c>
      <c r="C24" s="66">
        <f>'BUDGET REVISION FORM'!C$14</f>
        <v>0</v>
      </c>
      <c r="D24" s="66">
        <f>'BUDGET REVISION FORM'!E$14</f>
        <v>0</v>
      </c>
      <c r="E24" s="66"/>
      <c r="F24" s="66"/>
      <c r="G24" s="66">
        <f>'BUDGET REVISION FORM'!G$14</f>
        <v>0</v>
      </c>
      <c r="H24" s="67">
        <f>-('BUDGET REVISION FORM'!E38)</f>
        <v>0</v>
      </c>
      <c r="I24" s="65" t="str">
        <f t="shared" si="0"/>
        <v>BUDGET REVISION DATED 2/28/17</v>
      </c>
      <c r="J24" s="68"/>
      <c r="M24" s="69" t="s">
        <v>48</v>
      </c>
      <c r="N24" s="11"/>
    </row>
    <row r="25" spans="1:14" ht="12.75">
      <c r="A25" s="41" t="s">
        <v>8</v>
      </c>
      <c r="B25" s="66">
        <f>'BUDGET REVISION FORM'!C39</f>
        <v>0</v>
      </c>
      <c r="C25" s="66">
        <f>'BUDGET REVISION FORM'!C$14</f>
        <v>0</v>
      </c>
      <c r="D25" s="66">
        <f>'BUDGET REVISION FORM'!E$14</f>
        <v>0</v>
      </c>
      <c r="E25" s="66"/>
      <c r="F25" s="66"/>
      <c r="G25" s="66">
        <f>'BUDGET REVISION FORM'!G$14</f>
        <v>0</v>
      </c>
      <c r="H25" s="67">
        <f>-('BUDGET REVISION FORM'!E39)</f>
        <v>0</v>
      </c>
      <c r="I25" s="65" t="str">
        <f t="shared" si="0"/>
        <v>BUDGET REVISION DATED 2/28/17</v>
      </c>
      <c r="J25" s="68"/>
      <c r="M25" s="69" t="s">
        <v>48</v>
      </c>
      <c r="N25" s="11"/>
    </row>
    <row r="26" spans="1:14" ht="12.75">
      <c r="A26" s="41" t="s">
        <v>8</v>
      </c>
      <c r="B26" s="66">
        <f>'BUDGET REVISION FORM'!C40</f>
        <v>0</v>
      </c>
      <c r="C26" s="66">
        <f>'BUDGET REVISION FORM'!C$14</f>
        <v>0</v>
      </c>
      <c r="D26" s="66">
        <f>'BUDGET REVISION FORM'!E$14</f>
        <v>0</v>
      </c>
      <c r="E26" s="66"/>
      <c r="F26" s="66"/>
      <c r="G26" s="66">
        <f>'BUDGET REVISION FORM'!G$14</f>
        <v>0</v>
      </c>
      <c r="H26" s="67">
        <f>-('BUDGET REVISION FORM'!E40)</f>
        <v>0</v>
      </c>
      <c r="I26" s="65" t="str">
        <f t="shared" si="0"/>
        <v>BUDGET REVISION DATED 2/28/17</v>
      </c>
      <c r="J26" s="68"/>
      <c r="M26" s="69" t="s">
        <v>48</v>
      </c>
      <c r="N26" s="11"/>
    </row>
    <row r="27" spans="1:14" ht="12.75">
      <c r="A27" s="41" t="s">
        <v>8</v>
      </c>
      <c r="B27" s="66">
        <f>'BUDGET REVISION FORM'!C41</f>
        <v>0</v>
      </c>
      <c r="C27" s="66">
        <f>'BUDGET REVISION FORM'!C$14</f>
        <v>0</v>
      </c>
      <c r="D27" s="66">
        <f>'BUDGET REVISION FORM'!E$14</f>
        <v>0</v>
      </c>
      <c r="E27" s="66"/>
      <c r="F27" s="66"/>
      <c r="G27" s="66">
        <f>'BUDGET REVISION FORM'!G$14</f>
        <v>0</v>
      </c>
      <c r="H27" s="67">
        <f>-('BUDGET REVISION FORM'!E41)</f>
        <v>0</v>
      </c>
      <c r="I27" s="65" t="str">
        <f t="shared" si="0"/>
        <v>BUDGET REVISION DATED 2/28/17</v>
      </c>
      <c r="J27" s="68"/>
      <c r="M27" s="69" t="s">
        <v>48</v>
      </c>
      <c r="N27" s="11"/>
    </row>
    <row r="28" spans="1:14" ht="12.75">
      <c r="A28" s="41" t="s">
        <v>8</v>
      </c>
      <c r="B28" s="66">
        <f>'BUDGET REVISION FORM'!C42</f>
        <v>0</v>
      </c>
      <c r="C28" s="66">
        <f>'BUDGET REVISION FORM'!C$14</f>
        <v>0</v>
      </c>
      <c r="D28" s="66">
        <f>'BUDGET REVISION FORM'!E$14</f>
        <v>0</v>
      </c>
      <c r="E28" s="66"/>
      <c r="F28" s="66"/>
      <c r="G28" s="66">
        <f>'BUDGET REVISION FORM'!G$14</f>
        <v>0</v>
      </c>
      <c r="H28" s="67">
        <f>-('BUDGET REVISION FORM'!E42)</f>
        <v>0</v>
      </c>
      <c r="I28" s="65" t="str">
        <f t="shared" si="0"/>
        <v>BUDGET REVISION DATED 2/28/17</v>
      </c>
      <c r="J28" s="68"/>
      <c r="M28" s="69" t="s">
        <v>48</v>
      </c>
      <c r="N28" s="11"/>
    </row>
    <row r="29" spans="1:14" ht="12.75">
      <c r="A29" s="41" t="s">
        <v>8</v>
      </c>
      <c r="B29" s="66">
        <f>'BUDGET REVISION FORM'!C43</f>
        <v>0</v>
      </c>
      <c r="C29" s="66">
        <f>'BUDGET REVISION FORM'!C$14</f>
        <v>0</v>
      </c>
      <c r="D29" s="66">
        <f>'BUDGET REVISION FORM'!E$14</f>
        <v>0</v>
      </c>
      <c r="E29" s="66"/>
      <c r="F29" s="66"/>
      <c r="G29" s="66">
        <f>'BUDGET REVISION FORM'!G$14</f>
        <v>0</v>
      </c>
      <c r="H29" s="67">
        <f>-('BUDGET REVISION FORM'!E43)</f>
        <v>0</v>
      </c>
      <c r="I29" s="65" t="str">
        <f t="shared" si="0"/>
        <v>BUDGET REVISION DATED 2/28/17</v>
      </c>
      <c r="J29" s="68"/>
      <c r="M29" s="69" t="s">
        <v>48</v>
      </c>
      <c r="N29" s="11"/>
    </row>
    <row r="30" spans="1:14" ht="12.75">
      <c r="A30" s="41" t="s">
        <v>8</v>
      </c>
      <c r="B30" s="66">
        <f>'BUDGET REVISION FORM'!C44</f>
        <v>0</v>
      </c>
      <c r="C30" s="66">
        <f>'BUDGET REVISION FORM'!C$14</f>
        <v>0</v>
      </c>
      <c r="D30" s="66">
        <f>'BUDGET REVISION FORM'!E$14</f>
        <v>0</v>
      </c>
      <c r="E30" s="66"/>
      <c r="F30" s="66"/>
      <c r="G30" s="66">
        <f>'BUDGET REVISION FORM'!G$14</f>
        <v>0</v>
      </c>
      <c r="H30" s="67">
        <f>-('BUDGET REVISION FORM'!E44)</f>
        <v>0</v>
      </c>
      <c r="I30" s="65" t="str">
        <f t="shared" si="0"/>
        <v>BUDGET REVISION DATED 2/28/17</v>
      </c>
      <c r="J30" s="68"/>
      <c r="M30" s="69" t="s">
        <v>48</v>
      </c>
      <c r="N30" s="11"/>
    </row>
    <row r="31" spans="1:14" ht="12.75">
      <c r="A31" s="41" t="s">
        <v>8</v>
      </c>
      <c r="B31" s="66">
        <f>'BUDGET REVISION FORM'!C45</f>
        <v>0</v>
      </c>
      <c r="C31" s="66">
        <f>'BUDGET REVISION FORM'!C$14</f>
        <v>0</v>
      </c>
      <c r="D31" s="66">
        <f>'BUDGET REVISION FORM'!E$14</f>
        <v>0</v>
      </c>
      <c r="E31" s="66"/>
      <c r="F31" s="66"/>
      <c r="G31" s="66">
        <f>'BUDGET REVISION FORM'!G$14</f>
        <v>0</v>
      </c>
      <c r="H31" s="67">
        <f>-('BUDGET REVISION FORM'!E45)</f>
        <v>0</v>
      </c>
      <c r="I31" s="65" t="str">
        <f t="shared" si="0"/>
        <v>BUDGET REVISION DATED 2/28/17</v>
      </c>
      <c r="J31" s="68"/>
      <c r="M31" s="69" t="s">
        <v>48</v>
      </c>
      <c r="N31" s="11"/>
    </row>
    <row r="32" spans="1:14" ht="12.75">
      <c r="A32" s="41" t="s">
        <v>8</v>
      </c>
      <c r="B32" s="66">
        <f>'BUDGET REVISION FORM'!C46</f>
        <v>0</v>
      </c>
      <c r="C32" s="66">
        <f>'BUDGET REVISION FORM'!C$14</f>
        <v>0</v>
      </c>
      <c r="D32" s="66">
        <f>'BUDGET REVISION FORM'!E$14</f>
        <v>0</v>
      </c>
      <c r="E32" s="66"/>
      <c r="F32" s="66"/>
      <c r="G32" s="66">
        <f>'BUDGET REVISION FORM'!G$14</f>
        <v>0</v>
      </c>
      <c r="H32" s="67">
        <f>-('BUDGET REVISION FORM'!E46)</f>
        <v>0</v>
      </c>
      <c r="I32" s="65" t="str">
        <f t="shared" si="0"/>
        <v>BUDGET REVISION DATED 2/28/17</v>
      </c>
      <c r="J32" s="68"/>
      <c r="M32" s="69" t="s">
        <v>48</v>
      </c>
      <c r="N32" s="11"/>
    </row>
    <row r="33" spans="1:14" ht="12.75">
      <c r="A33" s="41" t="s">
        <v>8</v>
      </c>
      <c r="B33" s="66">
        <f>'BUDGET REVISION FORM'!C47</f>
        <v>0</v>
      </c>
      <c r="C33" s="66">
        <f>'BUDGET REVISION FORM'!C$14</f>
        <v>0</v>
      </c>
      <c r="D33" s="66">
        <f>'BUDGET REVISION FORM'!E$14</f>
        <v>0</v>
      </c>
      <c r="E33" s="66"/>
      <c r="F33" s="66"/>
      <c r="G33" s="66">
        <f>'BUDGET REVISION FORM'!G$14</f>
        <v>0</v>
      </c>
      <c r="H33" s="67">
        <f>-('BUDGET REVISION FORM'!E47)</f>
        <v>0</v>
      </c>
      <c r="I33" s="65" t="str">
        <f t="shared" si="0"/>
        <v>BUDGET REVISION DATED 2/28/17</v>
      </c>
      <c r="J33" s="68"/>
      <c r="M33" s="69" t="s">
        <v>48</v>
      </c>
      <c r="N33" s="11"/>
    </row>
    <row r="34" spans="1:14" ht="12.75">
      <c r="A34" s="41" t="s">
        <v>8</v>
      </c>
      <c r="B34" s="66">
        <f>'BUDGET REVISION FORM'!C48</f>
        <v>0</v>
      </c>
      <c r="C34" s="66">
        <f>'BUDGET REVISION FORM'!C$14</f>
        <v>0</v>
      </c>
      <c r="D34" s="66">
        <f>'BUDGET REVISION FORM'!E$14</f>
        <v>0</v>
      </c>
      <c r="E34" s="66"/>
      <c r="F34" s="66"/>
      <c r="G34" s="66">
        <f>'BUDGET REVISION FORM'!G$14</f>
        <v>0</v>
      </c>
      <c r="H34" s="67">
        <f>-('BUDGET REVISION FORM'!E48)</f>
        <v>0</v>
      </c>
      <c r="I34" s="65" t="str">
        <f t="shared" si="0"/>
        <v>BUDGET REVISION DATED 2/28/17</v>
      </c>
      <c r="J34" s="68"/>
      <c r="M34" s="69" t="s">
        <v>48</v>
      </c>
      <c r="N34" s="11"/>
    </row>
    <row r="35" spans="1:14" ht="15">
      <c r="A35" s="41" t="s">
        <v>8</v>
      </c>
      <c r="B35" s="66">
        <f>'BUDGET REVISION FORM'!G29</f>
        <v>0</v>
      </c>
      <c r="C35" s="66">
        <f>'BUDGET REVISION FORM'!C$14</f>
        <v>0</v>
      </c>
      <c r="D35" s="66">
        <f>'BUDGET REVISION FORM'!E$14</f>
        <v>0</v>
      </c>
      <c r="E35" s="66"/>
      <c r="F35" s="66"/>
      <c r="G35" s="66">
        <f>'BUDGET REVISION FORM'!G$14</f>
        <v>0</v>
      </c>
      <c r="H35" s="54">
        <f>'BUDGET REVISION FORM'!I29</f>
        <v>0</v>
      </c>
      <c r="I35" s="65" t="str">
        <f t="shared" si="0"/>
        <v>BUDGET REVISION DATED 2/28/17</v>
      </c>
      <c r="J35" s="68"/>
      <c r="M35" s="69" t="s">
        <v>48</v>
      </c>
      <c r="N35" s="11"/>
    </row>
    <row r="36" spans="1:14" ht="15">
      <c r="A36" s="41" t="s">
        <v>8</v>
      </c>
      <c r="B36" s="66">
        <f>'BUDGET REVISION FORM'!G30</f>
        <v>0</v>
      </c>
      <c r="C36" s="66">
        <f>'BUDGET REVISION FORM'!C$14</f>
        <v>0</v>
      </c>
      <c r="D36" s="66">
        <f>'BUDGET REVISION FORM'!E$14</f>
        <v>0</v>
      </c>
      <c r="E36" s="66"/>
      <c r="F36" s="66"/>
      <c r="G36" s="66">
        <f>'BUDGET REVISION FORM'!G$14</f>
        <v>0</v>
      </c>
      <c r="H36" s="54">
        <f>'BUDGET REVISION FORM'!I30</f>
        <v>0</v>
      </c>
      <c r="I36" s="65" t="str">
        <f t="shared" si="0"/>
        <v>BUDGET REVISION DATED 2/28/17</v>
      </c>
      <c r="J36" s="68"/>
      <c r="M36" s="69" t="s">
        <v>48</v>
      </c>
      <c r="N36" s="11"/>
    </row>
    <row r="37" spans="1:14" ht="15">
      <c r="A37" s="41" t="s">
        <v>8</v>
      </c>
      <c r="B37" s="66">
        <f>'BUDGET REVISION FORM'!G31</f>
        <v>0</v>
      </c>
      <c r="C37" s="66">
        <f>'BUDGET REVISION FORM'!C$14</f>
        <v>0</v>
      </c>
      <c r="D37" s="66">
        <f>'BUDGET REVISION FORM'!E$14</f>
        <v>0</v>
      </c>
      <c r="E37" s="66"/>
      <c r="F37" s="66"/>
      <c r="G37" s="66">
        <f>'BUDGET REVISION FORM'!G$14</f>
        <v>0</v>
      </c>
      <c r="H37" s="54">
        <f>'BUDGET REVISION FORM'!I31</f>
        <v>0</v>
      </c>
      <c r="I37" s="65" t="str">
        <f t="shared" si="0"/>
        <v>BUDGET REVISION DATED 2/28/17</v>
      </c>
      <c r="J37" s="68"/>
      <c r="M37" s="69" t="s">
        <v>48</v>
      </c>
      <c r="N37" s="11"/>
    </row>
    <row r="38" spans="1:14" ht="15">
      <c r="A38" s="41" t="s">
        <v>8</v>
      </c>
      <c r="B38" s="66">
        <f>'BUDGET REVISION FORM'!G32</f>
        <v>0</v>
      </c>
      <c r="C38" s="66">
        <f>'BUDGET REVISION FORM'!C$14</f>
        <v>0</v>
      </c>
      <c r="D38" s="66">
        <f>'BUDGET REVISION FORM'!E$14</f>
        <v>0</v>
      </c>
      <c r="E38" s="66"/>
      <c r="F38" s="66"/>
      <c r="G38" s="66">
        <f>'BUDGET REVISION FORM'!G$14</f>
        <v>0</v>
      </c>
      <c r="H38" s="54">
        <f>'BUDGET REVISION FORM'!I32</f>
        <v>0</v>
      </c>
      <c r="I38" s="65" t="str">
        <f t="shared" si="0"/>
        <v>BUDGET REVISION DATED 2/28/17</v>
      </c>
      <c r="J38" s="68"/>
      <c r="M38" s="69" t="s">
        <v>48</v>
      </c>
      <c r="N38" s="11"/>
    </row>
    <row r="39" spans="1:14" ht="15">
      <c r="A39" s="41" t="s">
        <v>8</v>
      </c>
      <c r="B39" s="66">
        <f>'BUDGET REVISION FORM'!G33</f>
        <v>0</v>
      </c>
      <c r="C39" s="66">
        <f>'BUDGET REVISION FORM'!C$14</f>
        <v>0</v>
      </c>
      <c r="D39" s="66">
        <f>'BUDGET REVISION FORM'!E$14</f>
        <v>0</v>
      </c>
      <c r="E39" s="66"/>
      <c r="F39" s="66"/>
      <c r="G39" s="66">
        <f>'BUDGET REVISION FORM'!G$14</f>
        <v>0</v>
      </c>
      <c r="H39" s="54">
        <f>'BUDGET REVISION FORM'!I33</f>
        <v>0</v>
      </c>
      <c r="I39" s="65" t="str">
        <f t="shared" si="0"/>
        <v>BUDGET REVISION DATED 2/28/17</v>
      </c>
      <c r="J39" s="68"/>
      <c r="M39" s="69" t="s">
        <v>48</v>
      </c>
      <c r="N39" s="11"/>
    </row>
    <row r="40" spans="1:14" ht="15">
      <c r="A40" s="41" t="s">
        <v>8</v>
      </c>
      <c r="B40" s="66">
        <f>'BUDGET REVISION FORM'!G34</f>
        <v>0</v>
      </c>
      <c r="C40" s="66">
        <f>'BUDGET REVISION FORM'!C$14</f>
        <v>0</v>
      </c>
      <c r="D40" s="66">
        <f>'BUDGET REVISION FORM'!E$14</f>
        <v>0</v>
      </c>
      <c r="E40" s="66"/>
      <c r="F40" s="66"/>
      <c r="G40" s="66">
        <f>'BUDGET REVISION FORM'!G$14</f>
        <v>0</v>
      </c>
      <c r="H40" s="54">
        <f>'BUDGET REVISION FORM'!I34</f>
        <v>0</v>
      </c>
      <c r="I40" s="65" t="str">
        <f t="shared" si="0"/>
        <v>BUDGET REVISION DATED 2/28/17</v>
      </c>
      <c r="J40" s="68"/>
      <c r="M40" s="69" t="s">
        <v>48</v>
      </c>
      <c r="N40" s="11"/>
    </row>
    <row r="41" spans="1:14" ht="15">
      <c r="A41" s="41" t="s">
        <v>8</v>
      </c>
      <c r="B41" s="66">
        <f>'BUDGET REVISION FORM'!G35</f>
        <v>0</v>
      </c>
      <c r="C41" s="66">
        <f>'BUDGET REVISION FORM'!C$14</f>
        <v>0</v>
      </c>
      <c r="D41" s="66">
        <f>'BUDGET REVISION FORM'!E$14</f>
        <v>0</v>
      </c>
      <c r="E41" s="66"/>
      <c r="F41" s="66"/>
      <c r="G41" s="66">
        <f>'BUDGET REVISION FORM'!G$14</f>
        <v>0</v>
      </c>
      <c r="H41" s="54">
        <f>'BUDGET REVISION FORM'!I35</f>
        <v>0</v>
      </c>
      <c r="I41" s="65" t="str">
        <f t="shared" si="0"/>
        <v>BUDGET REVISION DATED 2/28/17</v>
      </c>
      <c r="J41" s="68"/>
      <c r="M41" s="69" t="s">
        <v>48</v>
      </c>
      <c r="N41" s="11"/>
    </row>
    <row r="42" spans="1:14" ht="15">
      <c r="A42" s="41" t="s">
        <v>8</v>
      </c>
      <c r="B42" s="66">
        <f>'BUDGET REVISION FORM'!G36</f>
        <v>0</v>
      </c>
      <c r="C42" s="66">
        <f>'BUDGET REVISION FORM'!C$14</f>
        <v>0</v>
      </c>
      <c r="D42" s="66">
        <f>'BUDGET REVISION FORM'!E$14</f>
        <v>0</v>
      </c>
      <c r="E42" s="66"/>
      <c r="F42" s="66"/>
      <c r="G42" s="66">
        <f>'BUDGET REVISION FORM'!G$14</f>
        <v>0</v>
      </c>
      <c r="H42" s="54">
        <f>'BUDGET REVISION FORM'!I36</f>
        <v>0</v>
      </c>
      <c r="I42" s="65" t="str">
        <f t="shared" si="0"/>
        <v>BUDGET REVISION DATED 2/28/17</v>
      </c>
      <c r="J42" s="68"/>
      <c r="M42" s="69" t="s">
        <v>48</v>
      </c>
      <c r="N42" s="11"/>
    </row>
    <row r="43" spans="1:14" ht="15">
      <c r="A43" s="41" t="s">
        <v>8</v>
      </c>
      <c r="B43" s="66">
        <f>'BUDGET REVISION FORM'!G37</f>
        <v>0</v>
      </c>
      <c r="C43" s="66">
        <f>'BUDGET REVISION FORM'!C$14</f>
        <v>0</v>
      </c>
      <c r="D43" s="66">
        <f>'BUDGET REVISION FORM'!E$14</f>
        <v>0</v>
      </c>
      <c r="E43" s="66"/>
      <c r="F43" s="66"/>
      <c r="G43" s="66">
        <f>'BUDGET REVISION FORM'!G$14</f>
        <v>0</v>
      </c>
      <c r="H43" s="54">
        <f>'BUDGET REVISION FORM'!I37</f>
        <v>0</v>
      </c>
      <c r="I43" s="65" t="str">
        <f t="shared" si="0"/>
        <v>BUDGET REVISION DATED 2/28/17</v>
      </c>
      <c r="J43" s="68"/>
      <c r="M43" s="69" t="s">
        <v>48</v>
      </c>
      <c r="N43" s="11"/>
    </row>
    <row r="44" spans="1:14" ht="15">
      <c r="A44" s="41" t="s">
        <v>8</v>
      </c>
      <c r="B44" s="66">
        <f>'BUDGET REVISION FORM'!G38</f>
        <v>0</v>
      </c>
      <c r="C44" s="66">
        <f>'BUDGET REVISION FORM'!C$14</f>
        <v>0</v>
      </c>
      <c r="D44" s="66">
        <f>'BUDGET REVISION FORM'!E$14</f>
        <v>0</v>
      </c>
      <c r="E44" s="66"/>
      <c r="F44" s="66"/>
      <c r="G44" s="66">
        <f>'BUDGET REVISION FORM'!G$14</f>
        <v>0</v>
      </c>
      <c r="H44" s="54">
        <f>'BUDGET REVISION FORM'!I38</f>
        <v>0</v>
      </c>
      <c r="I44" s="65" t="str">
        <f t="shared" si="0"/>
        <v>BUDGET REVISION DATED 2/28/17</v>
      </c>
      <c r="J44" s="68"/>
      <c r="M44" s="69" t="s">
        <v>48</v>
      </c>
      <c r="N44" s="11"/>
    </row>
    <row r="45" spans="1:14" ht="15">
      <c r="A45" s="41" t="s">
        <v>8</v>
      </c>
      <c r="B45" s="66">
        <f>'BUDGET REVISION FORM'!G39</f>
        <v>0</v>
      </c>
      <c r="C45" s="66">
        <f>'BUDGET REVISION FORM'!C$14</f>
        <v>0</v>
      </c>
      <c r="D45" s="66">
        <f>'BUDGET REVISION FORM'!E$14</f>
        <v>0</v>
      </c>
      <c r="E45" s="66"/>
      <c r="F45" s="66"/>
      <c r="G45" s="66">
        <f>'BUDGET REVISION FORM'!G$14</f>
        <v>0</v>
      </c>
      <c r="H45" s="54">
        <f>'BUDGET REVISION FORM'!I39</f>
        <v>0</v>
      </c>
      <c r="I45" s="65" t="str">
        <f t="shared" si="0"/>
        <v>BUDGET REVISION DATED 2/28/17</v>
      </c>
      <c r="J45" s="68"/>
      <c r="M45" s="69" t="s">
        <v>48</v>
      </c>
      <c r="N45" s="11"/>
    </row>
    <row r="46" spans="1:14" ht="15">
      <c r="A46" s="41" t="s">
        <v>8</v>
      </c>
      <c r="B46" s="66">
        <f>'BUDGET REVISION FORM'!G40</f>
        <v>0</v>
      </c>
      <c r="C46" s="66">
        <f>'BUDGET REVISION FORM'!C$14</f>
        <v>0</v>
      </c>
      <c r="D46" s="66">
        <f>'BUDGET REVISION FORM'!E$14</f>
        <v>0</v>
      </c>
      <c r="E46" s="53"/>
      <c r="F46" s="53"/>
      <c r="G46" s="66">
        <f>'BUDGET REVISION FORM'!G$14</f>
        <v>0</v>
      </c>
      <c r="H46" s="54">
        <f>'BUDGET REVISION FORM'!I40</f>
        <v>0</v>
      </c>
      <c r="I46" s="65" t="str">
        <f t="shared" si="0"/>
        <v>BUDGET REVISION DATED 2/28/17</v>
      </c>
      <c r="J46" s="68"/>
      <c r="M46" s="69" t="s">
        <v>48</v>
      </c>
      <c r="N46" s="11"/>
    </row>
    <row r="47" spans="1:14" ht="15">
      <c r="A47" s="41" t="s">
        <v>8</v>
      </c>
      <c r="B47" s="66">
        <f>'BUDGET REVISION FORM'!G41</f>
        <v>0</v>
      </c>
      <c r="C47" s="66">
        <f>'BUDGET REVISION FORM'!C$14</f>
        <v>0</v>
      </c>
      <c r="D47" s="66">
        <f>'BUDGET REVISION FORM'!E$14</f>
        <v>0</v>
      </c>
      <c r="E47" s="53"/>
      <c r="F47" s="53"/>
      <c r="G47" s="66">
        <f>'BUDGET REVISION FORM'!G$14</f>
        <v>0</v>
      </c>
      <c r="H47" s="54">
        <f>'BUDGET REVISION FORM'!I41</f>
        <v>0</v>
      </c>
      <c r="I47" s="65" t="str">
        <f t="shared" si="0"/>
        <v>BUDGET REVISION DATED 2/28/17</v>
      </c>
      <c r="J47" s="68"/>
      <c r="M47" s="69" t="s">
        <v>48</v>
      </c>
      <c r="N47" s="11"/>
    </row>
    <row r="48" spans="1:14" ht="15">
      <c r="A48" s="41" t="s">
        <v>8</v>
      </c>
      <c r="B48" s="66">
        <f>'BUDGET REVISION FORM'!G42</f>
        <v>0</v>
      </c>
      <c r="C48" s="66">
        <f>'BUDGET REVISION FORM'!C$14</f>
        <v>0</v>
      </c>
      <c r="D48" s="66">
        <f>'BUDGET REVISION FORM'!E$14</f>
        <v>0</v>
      </c>
      <c r="E48" s="53"/>
      <c r="F48" s="53"/>
      <c r="G48" s="66">
        <f>'BUDGET REVISION FORM'!G$14</f>
        <v>0</v>
      </c>
      <c r="H48" s="54">
        <f>'BUDGET REVISION FORM'!I42</f>
        <v>0</v>
      </c>
      <c r="I48" s="65" t="str">
        <f t="shared" si="0"/>
        <v>BUDGET REVISION DATED 2/28/17</v>
      </c>
      <c r="J48" s="68"/>
      <c r="M48" s="69" t="s">
        <v>48</v>
      </c>
      <c r="N48" s="11"/>
    </row>
    <row r="49" spans="1:14" ht="15">
      <c r="A49" s="41" t="s">
        <v>8</v>
      </c>
      <c r="B49" s="66">
        <f>'BUDGET REVISION FORM'!G43</f>
        <v>0</v>
      </c>
      <c r="C49" s="66">
        <f>'BUDGET REVISION FORM'!C$14</f>
        <v>0</v>
      </c>
      <c r="D49" s="66">
        <f>'BUDGET REVISION FORM'!E$14</f>
        <v>0</v>
      </c>
      <c r="E49" s="53"/>
      <c r="F49" s="53"/>
      <c r="G49" s="66">
        <f>'BUDGET REVISION FORM'!G$14</f>
        <v>0</v>
      </c>
      <c r="H49" s="54">
        <f>'BUDGET REVISION FORM'!I43</f>
        <v>0</v>
      </c>
      <c r="I49" s="65" t="str">
        <f t="shared" si="0"/>
        <v>BUDGET REVISION DATED 2/28/17</v>
      </c>
      <c r="J49" s="68"/>
      <c r="M49" s="69" t="s">
        <v>48</v>
      </c>
      <c r="N49" s="11"/>
    </row>
    <row r="50" spans="1:14" ht="15">
      <c r="A50" s="41" t="s">
        <v>8</v>
      </c>
      <c r="B50" s="66">
        <f>'BUDGET REVISION FORM'!G44</f>
        <v>0</v>
      </c>
      <c r="C50" s="66">
        <f>'BUDGET REVISION FORM'!C$14</f>
        <v>0</v>
      </c>
      <c r="D50" s="66">
        <f>'BUDGET REVISION FORM'!E$14</f>
        <v>0</v>
      </c>
      <c r="E50" s="53"/>
      <c r="F50" s="53"/>
      <c r="G50" s="66">
        <f>'BUDGET REVISION FORM'!G$14</f>
        <v>0</v>
      </c>
      <c r="H50" s="54">
        <f>'BUDGET REVISION FORM'!I44</f>
        <v>0</v>
      </c>
      <c r="I50" s="65" t="str">
        <f t="shared" si="0"/>
        <v>BUDGET REVISION DATED 2/28/17</v>
      </c>
      <c r="J50" s="68"/>
      <c r="M50" s="69" t="s">
        <v>48</v>
      </c>
      <c r="N50" s="11"/>
    </row>
    <row r="51" spans="1:14" ht="15">
      <c r="A51" s="41" t="s">
        <v>8</v>
      </c>
      <c r="B51" s="66">
        <f>'BUDGET REVISION FORM'!G45</f>
        <v>0</v>
      </c>
      <c r="C51" s="66">
        <f>'BUDGET REVISION FORM'!C$14</f>
        <v>0</v>
      </c>
      <c r="D51" s="66">
        <f>'BUDGET REVISION FORM'!E$14</f>
        <v>0</v>
      </c>
      <c r="E51" s="53"/>
      <c r="F51" s="53"/>
      <c r="G51" s="66">
        <f>'BUDGET REVISION FORM'!G$14</f>
        <v>0</v>
      </c>
      <c r="H51" s="54">
        <f>'BUDGET REVISION FORM'!I45</f>
        <v>0</v>
      </c>
      <c r="I51" s="65" t="str">
        <f t="shared" si="0"/>
        <v>BUDGET REVISION DATED 2/28/17</v>
      </c>
      <c r="J51" s="68"/>
      <c r="M51" s="69" t="s">
        <v>48</v>
      </c>
      <c r="N51" s="11"/>
    </row>
    <row r="52" spans="1:14" ht="15">
      <c r="A52" s="41" t="s">
        <v>8</v>
      </c>
      <c r="B52" s="66">
        <f>'BUDGET REVISION FORM'!G46</f>
        <v>0</v>
      </c>
      <c r="C52" s="66">
        <f>'BUDGET REVISION FORM'!C$14</f>
        <v>0</v>
      </c>
      <c r="D52" s="66">
        <f>'BUDGET REVISION FORM'!E$14</f>
        <v>0</v>
      </c>
      <c r="E52" s="53"/>
      <c r="F52" s="53"/>
      <c r="G52" s="66">
        <f>'BUDGET REVISION FORM'!G$14</f>
        <v>0</v>
      </c>
      <c r="H52" s="54">
        <f>'BUDGET REVISION FORM'!I46</f>
        <v>0</v>
      </c>
      <c r="I52" s="65" t="str">
        <f t="shared" si="0"/>
        <v>BUDGET REVISION DATED 2/28/17</v>
      </c>
      <c r="J52" s="68"/>
      <c r="M52" s="69" t="s">
        <v>48</v>
      </c>
      <c r="N52" s="11"/>
    </row>
    <row r="53" spans="1:14" ht="15">
      <c r="A53" s="41" t="s">
        <v>8</v>
      </c>
      <c r="B53" s="66">
        <f>'BUDGET REVISION FORM'!G47</f>
        <v>0</v>
      </c>
      <c r="C53" s="66">
        <f>'BUDGET REVISION FORM'!C$14</f>
        <v>0</v>
      </c>
      <c r="D53" s="66">
        <f>'BUDGET REVISION FORM'!E$14</f>
        <v>0</v>
      </c>
      <c r="E53" s="53"/>
      <c r="F53" s="53"/>
      <c r="G53" s="66">
        <f>'BUDGET REVISION FORM'!G$14</f>
        <v>0</v>
      </c>
      <c r="H53" s="54">
        <f>'BUDGET REVISION FORM'!I47</f>
        <v>0</v>
      </c>
      <c r="I53" s="65" t="str">
        <f t="shared" si="0"/>
        <v>BUDGET REVISION DATED 2/28/17</v>
      </c>
      <c r="J53" s="68"/>
      <c r="M53" s="69" t="s">
        <v>48</v>
      </c>
      <c r="N53" s="11"/>
    </row>
    <row r="54" spans="1:14" ht="15">
      <c r="A54" s="41" t="s">
        <v>8</v>
      </c>
      <c r="B54" s="66">
        <f>'BUDGET REVISION FORM'!G48</f>
        <v>0</v>
      </c>
      <c r="C54" s="66">
        <f>'BUDGET REVISION FORM'!C$14</f>
        <v>0</v>
      </c>
      <c r="D54" s="66">
        <f>'BUDGET REVISION FORM'!E$14</f>
        <v>0</v>
      </c>
      <c r="E54" s="53"/>
      <c r="F54" s="53"/>
      <c r="G54" s="66">
        <f>'BUDGET REVISION FORM'!G$14</f>
        <v>0</v>
      </c>
      <c r="H54" s="54">
        <f>'BUDGET REVISION FORM'!I48</f>
        <v>0</v>
      </c>
      <c r="I54" s="65" t="str">
        <f t="shared" si="0"/>
        <v>BUDGET REVISION DATED 2/28/17</v>
      </c>
      <c r="J54" s="68"/>
      <c r="M54" s="69" t="s">
        <v>48</v>
      </c>
      <c r="N54" s="11"/>
    </row>
    <row r="55" spans="1:14" ht="15">
      <c r="A55" s="41" t="s">
        <v>8</v>
      </c>
      <c r="B55" s="53"/>
      <c r="C55" s="66"/>
      <c r="D55" s="66"/>
      <c r="E55" s="53"/>
      <c r="F55" s="53"/>
      <c r="G55" s="66"/>
      <c r="H55" s="54"/>
      <c r="I55" s="65"/>
      <c r="J55" s="68"/>
      <c r="M55" s="69"/>
      <c r="N55" s="11"/>
    </row>
    <row r="56" spans="1:14" ht="15">
      <c r="A56" s="41" t="s">
        <v>8</v>
      </c>
      <c r="B56" s="53"/>
      <c r="C56" s="66"/>
      <c r="D56" s="66"/>
      <c r="E56" s="53"/>
      <c r="F56" s="53"/>
      <c r="G56" s="66"/>
      <c r="H56" s="54"/>
      <c r="I56" s="65"/>
      <c r="J56" s="68"/>
      <c r="M56" s="69"/>
      <c r="N56" s="11"/>
    </row>
    <row r="57" spans="1:14" ht="15">
      <c r="A57" s="41" t="s">
        <v>8</v>
      </c>
      <c r="B57" s="53"/>
      <c r="C57" s="66"/>
      <c r="D57" s="66"/>
      <c r="E57" s="53"/>
      <c r="F57" s="53"/>
      <c r="G57" s="66"/>
      <c r="H57" s="54"/>
      <c r="I57" s="65"/>
      <c r="J57" s="68"/>
      <c r="M57" s="69"/>
      <c r="N57" s="11"/>
    </row>
    <row r="58" spans="1:14" ht="15">
      <c r="A58" s="41" t="s">
        <v>8</v>
      </c>
      <c r="B58" s="53"/>
      <c r="C58" s="66"/>
      <c r="D58" s="66"/>
      <c r="E58" s="53"/>
      <c r="F58" s="53"/>
      <c r="G58" s="66"/>
      <c r="H58" s="54"/>
      <c r="I58" s="65"/>
      <c r="J58" s="68"/>
      <c r="M58" s="69"/>
      <c r="N58" s="11"/>
    </row>
    <row r="59" spans="1:14" ht="15">
      <c r="A59" s="41" t="s">
        <v>8</v>
      </c>
      <c r="B59" s="53"/>
      <c r="C59" s="66"/>
      <c r="D59" s="66"/>
      <c r="E59" s="53"/>
      <c r="F59" s="53"/>
      <c r="G59" s="66"/>
      <c r="H59" s="54"/>
      <c r="I59" s="65"/>
      <c r="J59" s="68"/>
      <c r="M59" s="69"/>
      <c r="N59" s="11"/>
    </row>
    <row r="60" spans="1:14" ht="15">
      <c r="A60" s="41" t="s">
        <v>8</v>
      </c>
      <c r="B60" s="53"/>
      <c r="C60" s="66"/>
      <c r="D60" s="66"/>
      <c r="E60" s="53"/>
      <c r="F60" s="53"/>
      <c r="G60" s="66"/>
      <c r="H60" s="54"/>
      <c r="I60" s="65"/>
      <c r="J60" s="68"/>
      <c r="M60" s="69"/>
      <c r="N60" s="11"/>
    </row>
    <row r="61" spans="1:14" ht="15">
      <c r="A61" s="41" t="s">
        <v>8</v>
      </c>
      <c r="B61" s="53"/>
      <c r="C61" s="53"/>
      <c r="D61" s="53"/>
      <c r="E61" s="53"/>
      <c r="F61" s="53"/>
      <c r="G61" s="53"/>
      <c r="H61" s="54"/>
      <c r="I61" s="53"/>
      <c r="J61" s="53"/>
      <c r="K61" s="6"/>
      <c r="L61" s="6"/>
      <c r="M61" s="6"/>
      <c r="N61" s="11"/>
    </row>
    <row r="62" spans="1:14" ht="15">
      <c r="A62" s="41" t="s">
        <v>8</v>
      </c>
      <c r="B62" s="53"/>
      <c r="C62" s="53"/>
      <c r="D62" s="53"/>
      <c r="E62" s="53"/>
      <c r="F62" s="53"/>
      <c r="G62" s="53"/>
      <c r="H62" s="54"/>
      <c r="I62" s="53"/>
      <c r="J62" s="53"/>
      <c r="K62" s="6"/>
      <c r="L62" s="6"/>
      <c r="M62" s="6"/>
      <c r="N62" s="11"/>
    </row>
    <row r="63" spans="1:14" ht="15">
      <c r="A63" s="41" t="s">
        <v>8</v>
      </c>
      <c r="B63" s="53"/>
      <c r="C63" s="53"/>
      <c r="D63" s="53"/>
      <c r="E63" s="53"/>
      <c r="F63" s="53"/>
      <c r="G63" s="53"/>
      <c r="H63" s="54"/>
      <c r="I63" s="53"/>
      <c r="J63" s="53"/>
      <c r="K63" s="6"/>
      <c r="L63" s="6"/>
      <c r="M63" s="6"/>
      <c r="N63" s="11"/>
    </row>
    <row r="64" spans="1:14" ht="15">
      <c r="A64" s="41" t="s">
        <v>8</v>
      </c>
      <c r="B64" s="53"/>
      <c r="C64" s="53"/>
      <c r="D64" s="53"/>
      <c r="E64" s="53"/>
      <c r="F64" s="53"/>
      <c r="G64" s="53"/>
      <c r="H64" s="54"/>
      <c r="I64" s="53"/>
      <c r="J64" s="53"/>
      <c r="K64" s="6"/>
      <c r="L64" s="6"/>
      <c r="M64" s="6"/>
      <c r="N64" s="11"/>
    </row>
    <row r="65" spans="1:14" ht="15">
      <c r="A65" s="41" t="s">
        <v>8</v>
      </c>
      <c r="B65" s="53"/>
      <c r="C65" s="53"/>
      <c r="D65" s="53"/>
      <c r="E65" s="53"/>
      <c r="F65" s="53"/>
      <c r="G65" s="53"/>
      <c r="H65" s="54"/>
      <c r="I65" s="53"/>
      <c r="J65" s="53"/>
      <c r="K65" s="6"/>
      <c r="L65" s="6"/>
      <c r="M65" s="6"/>
      <c r="N65" s="11"/>
    </row>
    <row r="66" spans="1:14" ht="15">
      <c r="A66" s="41" t="s">
        <v>8</v>
      </c>
      <c r="B66" s="53"/>
      <c r="C66" s="53"/>
      <c r="D66" s="53"/>
      <c r="E66" s="53"/>
      <c r="F66" s="53"/>
      <c r="G66" s="53"/>
      <c r="H66" s="54"/>
      <c r="I66" s="53"/>
      <c r="J66" s="53"/>
      <c r="K66" s="6"/>
      <c r="L66" s="6"/>
      <c r="M66" s="6"/>
      <c r="N66" s="11"/>
    </row>
    <row r="67" spans="1:14" ht="15">
      <c r="A67" s="41" t="s">
        <v>8</v>
      </c>
      <c r="B67" s="53"/>
      <c r="C67" s="53"/>
      <c r="D67" s="53"/>
      <c r="E67" s="53"/>
      <c r="F67" s="53"/>
      <c r="G67" s="53"/>
      <c r="H67" s="54"/>
      <c r="I67" s="53"/>
      <c r="J67" s="53"/>
      <c r="K67" s="6"/>
      <c r="L67" s="6"/>
      <c r="M67" s="6"/>
      <c r="N67" s="11"/>
    </row>
    <row r="68" spans="1:14" ht="15">
      <c r="A68" s="41" t="s">
        <v>8</v>
      </c>
      <c r="B68" s="53"/>
      <c r="C68" s="53"/>
      <c r="D68" s="53"/>
      <c r="E68" s="53"/>
      <c r="F68" s="53"/>
      <c r="G68" s="53"/>
      <c r="H68" s="54"/>
      <c r="I68" s="53"/>
      <c r="J68" s="53"/>
      <c r="K68" s="6"/>
      <c r="L68" s="6"/>
      <c r="M68" s="6"/>
      <c r="N68" s="11"/>
    </row>
    <row r="69" spans="1:14" ht="15">
      <c r="A69" s="41" t="s">
        <v>8</v>
      </c>
      <c r="B69" s="53"/>
      <c r="C69" s="53"/>
      <c r="D69" s="53"/>
      <c r="E69" s="53"/>
      <c r="F69" s="53"/>
      <c r="G69" s="53"/>
      <c r="H69" s="54"/>
      <c r="I69" s="53"/>
      <c r="J69" s="53"/>
      <c r="K69" s="6"/>
      <c r="L69" s="6"/>
      <c r="M69" s="6"/>
      <c r="N69" s="11"/>
    </row>
    <row r="70" spans="1:14" ht="15">
      <c r="A70" s="41" t="s">
        <v>8</v>
      </c>
      <c r="B70" s="53"/>
      <c r="C70" s="53"/>
      <c r="D70" s="53"/>
      <c r="E70" s="53"/>
      <c r="F70" s="53"/>
      <c r="G70" s="53"/>
      <c r="H70" s="54"/>
      <c r="I70" s="53"/>
      <c r="J70" s="53"/>
      <c r="K70" s="6"/>
      <c r="L70" s="6"/>
      <c r="M70" s="6"/>
      <c r="N70" s="11"/>
    </row>
    <row r="71" spans="1:14" ht="15">
      <c r="A71" s="41" t="s">
        <v>8</v>
      </c>
      <c r="B71" s="53"/>
      <c r="C71" s="53"/>
      <c r="D71" s="53"/>
      <c r="E71" s="53"/>
      <c r="F71" s="53"/>
      <c r="G71" s="53"/>
      <c r="H71" s="54"/>
      <c r="I71" s="53"/>
      <c r="J71" s="53"/>
      <c r="K71" s="6"/>
      <c r="L71" s="6"/>
      <c r="M71" s="6"/>
      <c r="N71" s="11"/>
    </row>
    <row r="72" spans="1:14" ht="15">
      <c r="A72" s="41" t="s">
        <v>8</v>
      </c>
      <c r="B72" s="53"/>
      <c r="C72" s="53"/>
      <c r="D72" s="53"/>
      <c r="E72" s="53"/>
      <c r="F72" s="53"/>
      <c r="G72" s="53"/>
      <c r="H72" s="54"/>
      <c r="I72" s="53"/>
      <c r="J72" s="53"/>
      <c r="K72" s="6"/>
      <c r="L72" s="6"/>
      <c r="M72" s="6"/>
      <c r="N72" s="11"/>
    </row>
    <row r="73" spans="1:14" ht="15">
      <c r="A73" s="41" t="s">
        <v>8</v>
      </c>
      <c r="B73" s="53"/>
      <c r="C73" s="53"/>
      <c r="D73" s="53"/>
      <c r="E73" s="53"/>
      <c r="F73" s="53"/>
      <c r="G73" s="53"/>
      <c r="H73" s="54"/>
      <c r="I73" s="53"/>
      <c r="J73" s="53"/>
      <c r="K73" s="6"/>
      <c r="L73" s="6"/>
      <c r="M73" s="6"/>
      <c r="N73" s="11"/>
    </row>
    <row r="74" spans="1:14" ht="15">
      <c r="A74" s="41" t="s">
        <v>8</v>
      </c>
      <c r="B74" s="53"/>
      <c r="C74" s="53"/>
      <c r="D74" s="53"/>
      <c r="E74" s="53"/>
      <c r="F74" s="53"/>
      <c r="G74" s="53"/>
      <c r="H74" s="54"/>
      <c r="I74" s="53"/>
      <c r="J74" s="53"/>
      <c r="K74" s="6"/>
      <c r="L74" s="6"/>
      <c r="M74" s="6"/>
      <c r="N74" s="11"/>
    </row>
    <row r="75" spans="1:14" ht="15">
      <c r="A75" s="41" t="s">
        <v>8</v>
      </c>
      <c r="B75" s="53"/>
      <c r="C75" s="53"/>
      <c r="D75" s="53"/>
      <c r="E75" s="53"/>
      <c r="F75" s="53"/>
      <c r="G75" s="53"/>
      <c r="H75" s="54"/>
      <c r="I75" s="53"/>
      <c r="J75" s="53"/>
      <c r="K75" s="6"/>
      <c r="L75" s="6"/>
      <c r="M75" s="6"/>
      <c r="N75" s="11"/>
    </row>
    <row r="76" spans="1:14" ht="15">
      <c r="A76" s="41" t="s">
        <v>8</v>
      </c>
      <c r="B76" s="53"/>
      <c r="C76" s="53"/>
      <c r="D76" s="53"/>
      <c r="E76" s="53"/>
      <c r="F76" s="53"/>
      <c r="G76" s="53"/>
      <c r="H76" s="54"/>
      <c r="I76" s="53"/>
      <c r="J76" s="53"/>
      <c r="K76" s="6"/>
      <c r="L76" s="6"/>
      <c r="M76" s="6"/>
      <c r="N76" s="11"/>
    </row>
    <row r="77" spans="1:14" ht="15">
      <c r="A77" s="41" t="s">
        <v>8</v>
      </c>
      <c r="B77" s="53"/>
      <c r="C77" s="53"/>
      <c r="D77" s="53"/>
      <c r="E77" s="53"/>
      <c r="F77" s="53"/>
      <c r="G77" s="53"/>
      <c r="H77" s="54"/>
      <c r="I77" s="53"/>
      <c r="J77" s="53"/>
      <c r="K77" s="6"/>
      <c r="L77" s="6"/>
      <c r="M77" s="6"/>
      <c r="N77" s="11"/>
    </row>
    <row r="78" spans="1:14" ht="15">
      <c r="A78" s="41" t="s">
        <v>8</v>
      </c>
      <c r="B78" s="53"/>
      <c r="C78" s="53"/>
      <c r="D78" s="53"/>
      <c r="E78" s="53"/>
      <c r="F78" s="53"/>
      <c r="G78" s="53"/>
      <c r="H78" s="54"/>
      <c r="I78" s="53"/>
      <c r="J78" s="53"/>
      <c r="K78" s="6"/>
      <c r="L78" s="6"/>
      <c r="M78" s="6"/>
      <c r="N78" s="11"/>
    </row>
    <row r="79" spans="1:14" ht="15">
      <c r="A79" s="41" t="s">
        <v>8</v>
      </c>
      <c r="B79" s="53"/>
      <c r="C79" s="53"/>
      <c r="D79" s="53"/>
      <c r="E79" s="53"/>
      <c r="F79" s="53"/>
      <c r="G79" s="53"/>
      <c r="H79" s="54"/>
      <c r="I79" s="53"/>
      <c r="J79" s="53"/>
      <c r="K79" s="6"/>
      <c r="L79" s="6"/>
      <c r="M79" s="6"/>
      <c r="N79" s="11"/>
    </row>
    <row r="80" spans="1:14" ht="15">
      <c r="A80" s="41" t="s">
        <v>8</v>
      </c>
      <c r="B80" s="53"/>
      <c r="C80" s="53"/>
      <c r="D80" s="53"/>
      <c r="E80" s="53"/>
      <c r="F80" s="53"/>
      <c r="G80" s="53"/>
      <c r="H80" s="54"/>
      <c r="I80" s="53"/>
      <c r="J80" s="53"/>
      <c r="K80" s="6"/>
      <c r="L80" s="6"/>
      <c r="M80" s="6"/>
      <c r="N80" s="11"/>
    </row>
    <row r="81" spans="1:14" ht="15">
      <c r="A81" s="41" t="s">
        <v>8</v>
      </c>
      <c r="B81" s="53"/>
      <c r="C81" s="53"/>
      <c r="D81" s="53"/>
      <c r="E81" s="53"/>
      <c r="F81" s="53"/>
      <c r="G81" s="53"/>
      <c r="H81" s="54"/>
      <c r="I81" s="53"/>
      <c r="J81" s="53"/>
      <c r="K81" s="6"/>
      <c r="L81" s="6"/>
      <c r="M81" s="6"/>
      <c r="N81" s="11"/>
    </row>
    <row r="82" spans="1:14" ht="15">
      <c r="A82" s="41" t="s">
        <v>8</v>
      </c>
      <c r="B82" s="53"/>
      <c r="C82" s="53"/>
      <c r="D82" s="53"/>
      <c r="E82" s="53"/>
      <c r="F82" s="53"/>
      <c r="G82" s="53"/>
      <c r="H82" s="54"/>
      <c r="I82" s="53"/>
      <c r="J82" s="53"/>
      <c r="K82" s="6"/>
      <c r="L82" s="6"/>
      <c r="M82" s="6"/>
      <c r="N82" s="11"/>
    </row>
    <row r="83" spans="1:14" ht="15">
      <c r="A83" s="41" t="s">
        <v>8</v>
      </c>
      <c r="B83" s="53"/>
      <c r="C83" s="53"/>
      <c r="D83" s="53"/>
      <c r="E83" s="53"/>
      <c r="F83" s="53"/>
      <c r="G83" s="53"/>
      <c r="H83" s="54"/>
      <c r="I83" s="53"/>
      <c r="J83" s="53"/>
      <c r="K83" s="6"/>
      <c r="L83" s="6"/>
      <c r="M83" s="6"/>
      <c r="N83" s="11"/>
    </row>
    <row r="84" spans="1:14" ht="15">
      <c r="A84" s="41" t="s">
        <v>8</v>
      </c>
      <c r="B84" s="53"/>
      <c r="C84" s="53"/>
      <c r="D84" s="53"/>
      <c r="E84" s="53"/>
      <c r="F84" s="53"/>
      <c r="G84" s="53"/>
      <c r="H84" s="54"/>
      <c r="I84" s="53"/>
      <c r="J84" s="53"/>
      <c r="K84" s="6"/>
      <c r="L84" s="6"/>
      <c r="M84" s="6"/>
      <c r="N84" s="11"/>
    </row>
    <row r="85" spans="1:14" ht="15">
      <c r="A85" s="41" t="s">
        <v>8</v>
      </c>
      <c r="B85" s="53"/>
      <c r="C85" s="53"/>
      <c r="D85" s="53"/>
      <c r="E85" s="53"/>
      <c r="F85" s="53"/>
      <c r="G85" s="53"/>
      <c r="H85" s="54"/>
      <c r="I85" s="53"/>
      <c r="J85" s="53"/>
      <c r="K85" s="6"/>
      <c r="L85" s="6"/>
      <c r="M85" s="6"/>
      <c r="N85" s="11"/>
    </row>
    <row r="86" spans="1:14" ht="15">
      <c r="A86" s="41" t="s">
        <v>8</v>
      </c>
      <c r="B86" s="53"/>
      <c r="C86" s="53"/>
      <c r="D86" s="53"/>
      <c r="E86" s="53"/>
      <c r="F86" s="53"/>
      <c r="G86" s="53"/>
      <c r="H86" s="54"/>
      <c r="I86" s="53"/>
      <c r="J86" s="53"/>
      <c r="K86" s="6"/>
      <c r="L86" s="6"/>
      <c r="M86" s="6"/>
      <c r="N86" s="11"/>
    </row>
    <row r="87" spans="1:14" ht="15">
      <c r="A87" s="41" t="s">
        <v>8</v>
      </c>
      <c r="B87" s="53"/>
      <c r="C87" s="53"/>
      <c r="D87" s="53"/>
      <c r="E87" s="53"/>
      <c r="F87" s="53"/>
      <c r="G87" s="53"/>
      <c r="H87" s="54"/>
      <c r="I87" s="53"/>
      <c r="J87" s="53"/>
      <c r="K87" s="6"/>
      <c r="L87" s="6"/>
      <c r="M87" s="6"/>
      <c r="N87" s="11"/>
    </row>
    <row r="88" spans="1:14" ht="15">
      <c r="A88" s="41" t="s">
        <v>8</v>
      </c>
      <c r="B88" s="53"/>
      <c r="C88" s="53"/>
      <c r="D88" s="53"/>
      <c r="E88" s="53"/>
      <c r="F88" s="53"/>
      <c r="G88" s="53"/>
      <c r="H88" s="54"/>
      <c r="I88" s="53"/>
      <c r="J88" s="53"/>
      <c r="K88" s="6"/>
      <c r="L88" s="6"/>
      <c r="M88" s="6"/>
      <c r="N88" s="11"/>
    </row>
    <row r="89" spans="1:14" ht="15">
      <c r="A89" s="41" t="s">
        <v>8</v>
      </c>
      <c r="B89" s="53"/>
      <c r="C89" s="53"/>
      <c r="D89" s="53"/>
      <c r="E89" s="53"/>
      <c r="F89" s="53"/>
      <c r="G89" s="53"/>
      <c r="H89" s="54"/>
      <c r="I89" s="53"/>
      <c r="J89" s="53"/>
      <c r="K89" s="6"/>
      <c r="L89" s="6"/>
      <c r="M89" s="6"/>
      <c r="N89" s="11"/>
    </row>
    <row r="90" spans="1:14" ht="15">
      <c r="A90" s="41" t="s">
        <v>8</v>
      </c>
      <c r="B90" s="53"/>
      <c r="C90" s="53"/>
      <c r="D90" s="53"/>
      <c r="E90" s="53"/>
      <c r="F90" s="53"/>
      <c r="G90" s="53"/>
      <c r="H90" s="54"/>
      <c r="I90" s="53"/>
      <c r="J90" s="53"/>
      <c r="K90" s="6"/>
      <c r="L90" s="6"/>
      <c r="M90" s="6"/>
      <c r="N90" s="11"/>
    </row>
    <row r="91" spans="1:14" ht="15">
      <c r="A91" s="41" t="s">
        <v>8</v>
      </c>
      <c r="B91" s="53"/>
      <c r="C91" s="53"/>
      <c r="D91" s="53"/>
      <c r="E91" s="53"/>
      <c r="F91" s="53"/>
      <c r="G91" s="53"/>
      <c r="H91" s="54"/>
      <c r="I91" s="53"/>
      <c r="J91" s="53"/>
      <c r="K91" s="6"/>
      <c r="L91" s="6"/>
      <c r="M91" s="6"/>
      <c r="N91" s="11"/>
    </row>
    <row r="92" spans="1:14" ht="15">
      <c r="A92" s="41" t="s">
        <v>8</v>
      </c>
      <c r="B92" s="53"/>
      <c r="C92" s="53"/>
      <c r="D92" s="53"/>
      <c r="E92" s="53"/>
      <c r="F92" s="53"/>
      <c r="G92" s="53"/>
      <c r="H92" s="54"/>
      <c r="I92" s="53"/>
      <c r="J92" s="53"/>
      <c r="K92" s="6"/>
      <c r="L92" s="6"/>
      <c r="M92" s="6"/>
      <c r="N92" s="11"/>
    </row>
    <row r="93" spans="1:14" ht="15">
      <c r="A93" s="41" t="s">
        <v>8</v>
      </c>
      <c r="B93" s="53"/>
      <c r="C93" s="53"/>
      <c r="D93" s="53"/>
      <c r="E93" s="53"/>
      <c r="F93" s="53"/>
      <c r="G93" s="53"/>
      <c r="H93" s="54"/>
      <c r="I93" s="53"/>
      <c r="J93" s="53"/>
      <c r="K93" s="6"/>
      <c r="L93" s="6"/>
      <c r="M93" s="6"/>
      <c r="N93" s="11"/>
    </row>
    <row r="94" spans="1:14" ht="15">
      <c r="A94" s="41" t="s">
        <v>8</v>
      </c>
      <c r="B94" s="53"/>
      <c r="C94" s="53"/>
      <c r="D94" s="53"/>
      <c r="E94" s="53"/>
      <c r="F94" s="53"/>
      <c r="G94" s="53"/>
      <c r="H94" s="54"/>
      <c r="I94" s="53"/>
      <c r="J94" s="53"/>
      <c r="K94" s="6"/>
      <c r="L94" s="6"/>
      <c r="M94" s="6"/>
      <c r="N94" s="11"/>
    </row>
    <row r="95" spans="1:14" ht="15">
      <c r="A95" s="41" t="s">
        <v>8</v>
      </c>
      <c r="B95" s="53"/>
      <c r="C95" s="53"/>
      <c r="D95" s="53"/>
      <c r="E95" s="53"/>
      <c r="F95" s="53"/>
      <c r="G95" s="53"/>
      <c r="H95" s="54"/>
      <c r="I95" s="53"/>
      <c r="J95" s="53"/>
      <c r="K95" s="6"/>
      <c r="L95" s="6"/>
      <c r="M95" s="6"/>
      <c r="N95" s="11"/>
    </row>
    <row r="96" spans="1:14" ht="15">
      <c r="A96" s="41" t="s">
        <v>8</v>
      </c>
      <c r="B96" s="53"/>
      <c r="C96" s="53"/>
      <c r="D96" s="53"/>
      <c r="E96" s="53"/>
      <c r="F96" s="53"/>
      <c r="G96" s="53"/>
      <c r="H96" s="54"/>
      <c r="I96" s="53"/>
      <c r="J96" s="53"/>
      <c r="K96" s="6"/>
      <c r="L96" s="6"/>
      <c r="M96" s="6"/>
      <c r="N96" s="11"/>
    </row>
    <row r="97" spans="1:14" ht="15">
      <c r="A97" s="41" t="s">
        <v>8</v>
      </c>
      <c r="B97" s="53"/>
      <c r="C97" s="53"/>
      <c r="D97" s="53"/>
      <c r="E97" s="53"/>
      <c r="F97" s="53"/>
      <c r="G97" s="53"/>
      <c r="H97" s="54"/>
      <c r="I97" s="53"/>
      <c r="J97" s="53"/>
      <c r="K97" s="6"/>
      <c r="L97" s="6"/>
      <c r="M97" s="6"/>
      <c r="N97" s="11"/>
    </row>
    <row r="98" spans="1:14" ht="15">
      <c r="A98" s="41" t="s">
        <v>8</v>
      </c>
      <c r="B98" s="53"/>
      <c r="C98" s="53"/>
      <c r="D98" s="53"/>
      <c r="E98" s="53"/>
      <c r="F98" s="53"/>
      <c r="G98" s="53"/>
      <c r="H98" s="54"/>
      <c r="I98" s="53"/>
      <c r="J98" s="53"/>
      <c r="K98" s="6"/>
      <c r="L98" s="6"/>
      <c r="M98" s="6"/>
      <c r="N98" s="11"/>
    </row>
    <row r="99" spans="1:14" ht="15">
      <c r="A99" s="41" t="s">
        <v>8</v>
      </c>
      <c r="B99" s="53"/>
      <c r="C99" s="53"/>
      <c r="D99" s="53"/>
      <c r="E99" s="53"/>
      <c r="F99" s="53"/>
      <c r="G99" s="53"/>
      <c r="H99" s="54"/>
      <c r="I99" s="53"/>
      <c r="J99" s="53"/>
      <c r="K99" s="6"/>
      <c r="L99" s="6"/>
      <c r="M99" s="6"/>
      <c r="N99" s="11"/>
    </row>
    <row r="100" spans="1:14" ht="15">
      <c r="A100" s="41" t="s">
        <v>8</v>
      </c>
      <c r="B100" s="53"/>
      <c r="C100" s="53"/>
      <c r="D100" s="53"/>
      <c r="E100" s="53"/>
      <c r="F100" s="53"/>
      <c r="G100" s="53"/>
      <c r="H100" s="54"/>
      <c r="I100" s="53"/>
      <c r="J100" s="53"/>
      <c r="K100" s="6"/>
      <c r="L100" s="6"/>
      <c r="M100" s="6"/>
      <c r="N100" s="11"/>
    </row>
    <row r="101" spans="1:14" ht="15">
      <c r="A101" s="41" t="s">
        <v>8</v>
      </c>
      <c r="B101" s="53"/>
      <c r="C101" s="53"/>
      <c r="D101" s="53"/>
      <c r="E101" s="53"/>
      <c r="F101" s="53"/>
      <c r="G101" s="53"/>
      <c r="H101" s="54"/>
      <c r="I101" s="53"/>
      <c r="J101" s="53"/>
      <c r="K101" s="6"/>
      <c r="L101" s="6"/>
      <c r="M101" s="6"/>
      <c r="N101" s="11"/>
    </row>
    <row r="102" spans="1:14" ht="15">
      <c r="A102" s="41" t="s">
        <v>8</v>
      </c>
      <c r="B102" s="53"/>
      <c r="C102" s="53"/>
      <c r="D102" s="53"/>
      <c r="E102" s="53"/>
      <c r="F102" s="53"/>
      <c r="G102" s="53"/>
      <c r="H102" s="54"/>
      <c r="I102" s="53"/>
      <c r="J102" s="53"/>
      <c r="K102" s="6"/>
      <c r="L102" s="6"/>
      <c r="M102" s="6"/>
      <c r="N102" s="11"/>
    </row>
    <row r="103" spans="1:14" ht="15">
      <c r="A103" s="41" t="s">
        <v>8</v>
      </c>
      <c r="B103" s="53"/>
      <c r="C103" s="53"/>
      <c r="D103" s="53"/>
      <c r="E103" s="53"/>
      <c r="F103" s="53"/>
      <c r="G103" s="53"/>
      <c r="H103" s="54"/>
      <c r="I103" s="53"/>
      <c r="J103" s="53"/>
      <c r="K103" s="6"/>
      <c r="L103" s="6"/>
      <c r="M103" s="6"/>
      <c r="N103" s="11"/>
    </row>
    <row r="104" spans="1:14" ht="15">
      <c r="A104" s="41" t="s">
        <v>8</v>
      </c>
      <c r="B104" s="53"/>
      <c r="C104" s="53"/>
      <c r="D104" s="53"/>
      <c r="E104" s="53"/>
      <c r="F104" s="53"/>
      <c r="G104" s="53"/>
      <c r="H104" s="54"/>
      <c r="I104" s="53"/>
      <c r="J104" s="53"/>
      <c r="K104" s="6"/>
      <c r="L104" s="6"/>
      <c r="M104" s="6"/>
      <c r="N104" s="11"/>
    </row>
    <row r="105" spans="1:14" ht="15">
      <c r="A105" s="41" t="s">
        <v>8</v>
      </c>
      <c r="B105" s="53"/>
      <c r="C105" s="53"/>
      <c r="D105" s="53"/>
      <c r="E105" s="53"/>
      <c r="F105" s="53"/>
      <c r="G105" s="53"/>
      <c r="H105" s="54"/>
      <c r="I105" s="53"/>
      <c r="J105" s="53"/>
      <c r="K105" s="6"/>
      <c r="L105" s="6"/>
      <c r="M105" s="6"/>
      <c r="N105" s="11"/>
    </row>
    <row r="106" spans="1:14" ht="15">
      <c r="A106" s="41" t="s">
        <v>8</v>
      </c>
      <c r="B106" s="53"/>
      <c r="C106" s="53"/>
      <c r="D106" s="53"/>
      <c r="E106" s="53"/>
      <c r="F106" s="53"/>
      <c r="G106" s="53"/>
      <c r="H106" s="54"/>
      <c r="I106" s="53"/>
      <c r="J106" s="53"/>
      <c r="K106" s="6"/>
      <c r="L106" s="6"/>
      <c r="M106" s="6"/>
      <c r="N106" s="11"/>
    </row>
    <row r="107" spans="1:14" ht="12.75">
      <c r="A107" s="41" t="s">
        <v>15</v>
      </c>
      <c r="B107" s="7"/>
      <c r="C107" s="5"/>
      <c r="D107" s="5"/>
      <c r="E107" s="5"/>
      <c r="F107" s="5"/>
      <c r="G107" s="5"/>
      <c r="H107" s="13"/>
      <c r="I107" s="5"/>
      <c r="J107" s="5"/>
      <c r="K107" s="6"/>
      <c r="L107" s="6"/>
      <c r="M107" s="6"/>
      <c r="N107" s="11"/>
    </row>
    <row r="108" spans="1:14" ht="12.75">
      <c r="A108" s="41"/>
      <c r="B108" s="7"/>
      <c r="C108" s="5"/>
      <c r="D108" s="5"/>
      <c r="E108" s="5"/>
      <c r="F108" s="5"/>
      <c r="G108" s="5"/>
      <c r="H108" s="13"/>
      <c r="I108" s="5"/>
      <c r="J108" s="5"/>
      <c r="K108" s="6"/>
      <c r="L108" s="6"/>
      <c r="M108" s="6"/>
      <c r="N108" s="11"/>
    </row>
    <row r="109" spans="1:14" ht="13.5" thickBot="1">
      <c r="A109" s="41"/>
      <c r="B109" s="8"/>
      <c r="C109" s="9"/>
      <c r="D109" s="9"/>
      <c r="E109" s="9"/>
      <c r="F109" s="9"/>
      <c r="G109" s="9"/>
      <c r="H109" s="14"/>
      <c r="I109" s="9"/>
      <c r="J109" s="9"/>
      <c r="K109" s="10"/>
      <c r="L109" s="10"/>
      <c r="M109" s="10"/>
      <c r="N109" s="12"/>
    </row>
    <row r="110" spans="1:14" ht="12.75">
      <c r="A110" s="41"/>
      <c r="B110" s="17"/>
      <c r="C110" s="18"/>
      <c r="D110" s="18"/>
      <c r="E110" s="18"/>
      <c r="F110" s="18"/>
      <c r="G110" s="60"/>
      <c r="H110" s="61"/>
      <c r="I110" s="60"/>
      <c r="J110" s="60"/>
      <c r="K110" s="22"/>
      <c r="L110" s="22"/>
      <c r="M110" s="22"/>
      <c r="N110" s="23"/>
    </row>
    <row r="111" spans="1:14" ht="12.75">
      <c r="A111" s="41"/>
      <c r="B111" s="17" t="s">
        <v>9</v>
      </c>
      <c r="C111" s="18"/>
      <c r="D111" s="18"/>
      <c r="E111" s="18"/>
      <c r="F111" s="18"/>
      <c r="G111" s="60"/>
      <c r="H111" s="62" t="s">
        <v>40</v>
      </c>
      <c r="I111" s="63"/>
      <c r="J111" s="63"/>
      <c r="K111" s="22"/>
      <c r="L111" s="22"/>
      <c r="M111" s="22"/>
      <c r="N111" s="23"/>
    </row>
    <row r="112" spans="1:14" ht="12.75">
      <c r="A112" s="41"/>
      <c r="B112" s="17" t="s">
        <v>10</v>
      </c>
      <c r="C112" s="18"/>
      <c r="D112" s="18"/>
      <c r="E112" s="18"/>
      <c r="F112" s="18"/>
      <c r="G112" s="60"/>
      <c r="H112" s="64"/>
      <c r="I112" s="60"/>
      <c r="J112" s="60" t="s">
        <v>32</v>
      </c>
      <c r="K112" s="22"/>
      <c r="L112" s="22"/>
      <c r="M112" s="22"/>
      <c r="N112" s="23"/>
    </row>
    <row r="113" spans="2:14" ht="12.75">
      <c r="B113" s="17" t="s">
        <v>18</v>
      </c>
      <c r="C113" s="18"/>
      <c r="D113" s="18"/>
      <c r="E113" s="18"/>
      <c r="F113" s="18"/>
      <c r="G113" s="60"/>
      <c r="H113" s="62" t="s">
        <v>41</v>
      </c>
      <c r="I113" s="63"/>
      <c r="J113" s="63"/>
      <c r="K113" s="22"/>
      <c r="L113" s="22"/>
      <c r="M113" s="22"/>
      <c r="N113" s="23"/>
    </row>
    <row r="114" spans="2:14" ht="12.75">
      <c r="B114" s="17"/>
      <c r="C114" s="18"/>
      <c r="D114" s="18"/>
      <c r="E114" s="18"/>
      <c r="F114" s="18"/>
      <c r="G114" s="60"/>
      <c r="H114" s="64"/>
      <c r="I114" s="60"/>
      <c r="J114" s="60" t="s">
        <v>32</v>
      </c>
      <c r="K114" s="22"/>
      <c r="L114" s="22"/>
      <c r="M114" s="22"/>
      <c r="N114" s="23"/>
    </row>
    <row r="115" spans="2:14" ht="12.75">
      <c r="B115" s="17" t="s">
        <v>42</v>
      </c>
      <c r="C115" s="18"/>
      <c r="D115" s="18"/>
      <c r="E115" s="18"/>
      <c r="F115" s="18"/>
      <c r="G115" s="18"/>
      <c r="H115" s="22"/>
      <c r="I115" s="18"/>
      <c r="J115" s="18"/>
      <c r="K115" s="22"/>
      <c r="L115" s="22"/>
      <c r="M115" s="22"/>
      <c r="N115" s="23"/>
    </row>
    <row r="116" spans="2:14" ht="12.75">
      <c r="B116" s="17"/>
      <c r="C116" s="18"/>
      <c r="D116" s="18"/>
      <c r="E116" s="18"/>
      <c r="F116" s="18"/>
      <c r="G116" s="18"/>
      <c r="H116" s="22"/>
      <c r="I116" s="18"/>
      <c r="J116" s="18"/>
      <c r="K116" s="34"/>
      <c r="L116" s="22"/>
      <c r="M116" s="22"/>
      <c r="N116" s="23"/>
    </row>
    <row r="117" spans="2:14" ht="12.75">
      <c r="B117" s="17"/>
      <c r="C117" s="50"/>
      <c r="D117" s="18"/>
      <c r="E117" s="18"/>
      <c r="F117" s="18"/>
      <c r="G117" s="18"/>
      <c r="H117" s="18"/>
      <c r="I117" s="22"/>
      <c r="J117" s="51"/>
      <c r="K117" s="34"/>
      <c r="L117" s="22"/>
      <c r="M117" s="22"/>
      <c r="N117" s="23"/>
    </row>
    <row r="118" spans="2:14" ht="12.75">
      <c r="B118" s="17"/>
      <c r="C118" s="18"/>
      <c r="D118" s="18"/>
      <c r="E118" s="18"/>
      <c r="F118" s="18"/>
      <c r="G118" s="18"/>
      <c r="H118" s="18"/>
      <c r="I118" s="22"/>
      <c r="J118" s="18"/>
      <c r="K118" s="22"/>
      <c r="L118" s="22"/>
      <c r="M118" s="22"/>
      <c r="N118" s="23"/>
    </row>
    <row r="119" spans="2:14" ht="12.75">
      <c r="B119" s="17"/>
      <c r="C119" s="18"/>
      <c r="D119" s="18"/>
      <c r="E119" s="18"/>
      <c r="F119" s="18"/>
      <c r="G119" s="18"/>
      <c r="H119" s="18"/>
      <c r="I119" s="22"/>
      <c r="J119" s="18"/>
      <c r="K119" s="22"/>
      <c r="L119" s="22"/>
      <c r="M119" s="22"/>
      <c r="N119" s="23"/>
    </row>
    <row r="120" spans="2:14" ht="12.75">
      <c r="B120" s="17"/>
      <c r="C120" s="18"/>
      <c r="D120" s="18"/>
      <c r="E120" s="18"/>
      <c r="F120" s="18"/>
      <c r="G120" s="18"/>
      <c r="H120" s="18"/>
      <c r="I120" s="22"/>
      <c r="J120" s="18"/>
      <c r="K120" s="22"/>
      <c r="L120" s="22"/>
      <c r="M120" s="22"/>
      <c r="N120" s="23"/>
    </row>
    <row r="121" spans="2:14" ht="12.75">
      <c r="B121" s="17"/>
      <c r="C121" s="18"/>
      <c r="D121" s="18"/>
      <c r="E121" s="18"/>
      <c r="F121" s="18"/>
      <c r="G121" s="18"/>
      <c r="H121" s="18"/>
      <c r="I121" s="22"/>
      <c r="J121" s="18"/>
      <c r="K121" s="22"/>
      <c r="L121" s="22"/>
      <c r="M121" s="22"/>
      <c r="N121" s="23"/>
    </row>
    <row r="122" spans="2:14" ht="12.75">
      <c r="B122" s="17"/>
      <c r="C122" s="18"/>
      <c r="D122" s="18"/>
      <c r="E122" s="18"/>
      <c r="F122" s="18"/>
      <c r="G122" s="18"/>
      <c r="H122" s="18"/>
      <c r="I122" s="22"/>
      <c r="J122" s="18"/>
      <c r="K122" s="22"/>
      <c r="L122" s="22"/>
      <c r="M122" s="22"/>
      <c r="N122" s="23"/>
    </row>
    <row r="123" spans="2:14" ht="12.75">
      <c r="B123" s="17"/>
      <c r="C123" s="18"/>
      <c r="D123" s="18"/>
      <c r="E123" s="18"/>
      <c r="F123" s="18"/>
      <c r="G123" s="18"/>
      <c r="H123" s="18"/>
      <c r="I123" s="22"/>
      <c r="J123" s="18"/>
      <c r="K123" s="22"/>
      <c r="L123" s="22"/>
      <c r="M123" s="22"/>
      <c r="N123" s="23"/>
    </row>
    <row r="124" spans="2:14" ht="12.75">
      <c r="B124" s="17"/>
      <c r="C124" s="18"/>
      <c r="D124" s="18"/>
      <c r="E124" s="18"/>
      <c r="F124" s="18"/>
      <c r="G124" s="18"/>
      <c r="H124" s="18"/>
      <c r="I124" s="22"/>
      <c r="J124" s="18"/>
      <c r="K124" s="22"/>
      <c r="L124" s="22"/>
      <c r="M124" s="22"/>
      <c r="N124" s="23"/>
    </row>
    <row r="125" spans="2:14" ht="12.75">
      <c r="B125" s="17"/>
      <c r="C125" s="18"/>
      <c r="D125" s="18"/>
      <c r="E125" s="18"/>
      <c r="F125" s="18"/>
      <c r="G125" s="18"/>
      <c r="H125" s="18"/>
      <c r="I125" s="22"/>
      <c r="J125" s="18"/>
      <c r="K125" s="22"/>
      <c r="L125" s="22"/>
      <c r="M125" s="22"/>
      <c r="N125" s="23"/>
    </row>
    <row r="126" spans="2:14" ht="12.75">
      <c r="B126" s="17"/>
      <c r="C126" s="18"/>
      <c r="D126" s="18"/>
      <c r="E126" s="18"/>
      <c r="F126" s="18"/>
      <c r="G126" s="18"/>
      <c r="H126" s="22"/>
      <c r="I126" s="18"/>
      <c r="J126" s="18"/>
      <c r="K126" s="22"/>
      <c r="L126" s="22"/>
      <c r="M126" s="22"/>
      <c r="N126" s="23"/>
    </row>
    <row r="127" spans="2:14" ht="13.5" thickBot="1">
      <c r="B127" s="30"/>
      <c r="C127" s="35"/>
      <c r="D127" s="35"/>
      <c r="E127" s="35"/>
      <c r="F127" s="35"/>
      <c r="G127" s="35"/>
      <c r="H127" s="31"/>
      <c r="I127" s="35"/>
      <c r="J127" s="35"/>
      <c r="K127" s="31"/>
      <c r="L127" s="31"/>
      <c r="M127" s="31"/>
      <c r="N127" s="32"/>
    </row>
    <row r="128" spans="2:14" ht="12.75">
      <c r="B128" s="3"/>
      <c r="C128" s="5"/>
      <c r="D128" s="5"/>
      <c r="E128" s="5"/>
      <c r="F128" s="5"/>
      <c r="G128" s="5"/>
      <c r="H128" s="6"/>
      <c r="I128" s="5"/>
      <c r="J128" s="5"/>
      <c r="K128" s="6"/>
      <c r="L128" s="6"/>
      <c r="M128" s="6"/>
      <c r="N128" s="4"/>
    </row>
    <row r="129" spans="2:14" ht="12.75">
      <c r="B129" s="5"/>
      <c r="C129" s="5"/>
      <c r="D129" s="5"/>
      <c r="E129" s="5"/>
      <c r="F129" s="5"/>
      <c r="G129" s="5"/>
      <c r="H129" s="6"/>
      <c r="I129" s="5"/>
      <c r="J129" s="5"/>
      <c r="K129" s="6"/>
      <c r="L129" s="6"/>
      <c r="M129" s="6"/>
      <c r="N129" s="6"/>
    </row>
  </sheetData>
  <sheetProtection/>
  <dataValidations count="18">
    <dataValidation type="textLength" operator="equal" allowBlank="1" showInputMessage="1" showErrorMessage="1" errorTitle="Account Length" error="The Account value you entered must be 6 digits long.  Please re-try.&#10;" sqref="B14 B55:B110">
      <formula1>6</formula1>
    </dataValidation>
    <dataValidation allowBlank="1" showInputMessage="1" showErrorMessage="1" promptTitle="Account - REQUIRED" prompt="Field Length = 6   &#10;&#10;1xxxxx = Asset   (DR increases)&#10;2xxxxx = Liab   (CR increases)&#10;3xxxxx = Equity   (CR increases)&#10;4xxxxx = Rev   (CR increases)&#10;5xxxxx = COGS   (DR increases)&#10;6xxxxx = Expense   (DR increases)&#10;7xxxxx = Cap/Exp Assets&#10;8xxxxx = Transfers" sqref="B13"/>
    <dataValidation type="textLength" operator="equal" allowBlank="1" showInputMessage="1" showErrorMessage="1" errorTitle="Fund Length" error="The Fund value you entered must be 5 digits long.  Please re-try.&#10;" sqref="C14 C61:C110">
      <formula1>5</formula1>
    </dataValidation>
    <dataValidation allowBlank="1" showInputMessage="1" showErrorMessage="1" promptTitle="Fund - REQUIRED" prompt="Field Length = 5&#10;&#10;Gxxxx = General Fund&#10;Axxxx = Agency Fund&#10;Sxxxx = Sponsored Projects&#10;Exxxx = Endowment&#10;Qxxxx = Quasi-Endowment" sqref="C13"/>
    <dataValidation allowBlank="1" showInputMessage="1" showErrorMessage="1" promptTitle="NACUBO" prompt="Field Length = 4&#10;&#10;Foundation use only" sqref="E13"/>
    <dataValidation allowBlank="1" showInputMessage="1" showErrorMessage="1" promptTitle="Class" prompt="Field Length = 5&#10;&#10;" sqref="F13"/>
    <dataValidation allowBlank="1" showInputMessage="1" showErrorMessage="1" promptTitle="Project ID" prompt="Field Length = 8" sqref="G13"/>
    <dataValidation allowBlank="1" showInputMessage="1" showErrorMessage="1" promptTitle="Amount" prompt="Debit = Positive #   &#10;&#10;Credit = Negative #   " sqref="H13"/>
    <dataValidation allowBlank="1" showInputMessage="1" showErrorMessage="1" promptTitle="Description" prompt="Field Length = 30" sqref="I13"/>
    <dataValidation allowBlank="1" showInputMessage="1" showErrorMessage="1" promptTitle="Journal Line Reference" prompt="Field Length = 10" sqref="J13"/>
    <dataValidation type="textLength" operator="equal" allowBlank="1" showInputMessage="1" showErrorMessage="1" errorTitle="Program Length" error="The Program value you entered must be 4 digits long.  Please re-try." sqref="E14 E46:E110">
      <formula1>4</formula1>
    </dataValidation>
    <dataValidation type="textLength" operator="equal" allowBlank="1" showInputMessage="1" showErrorMessage="1" errorTitle="Class Length" error="The Class value you entered must be 5 digits long.  Please re-try." sqref="F14 F46:F110">
      <formula1>5</formula1>
    </dataValidation>
    <dataValidation type="textLength" operator="equal" allowBlank="1" showInputMessage="1" showErrorMessage="1" errorTitle="Project length" error="The Project value you entered must be 8 digits long.  Please re-try." sqref="G108:G110">
      <formula1>8</formula1>
    </dataValidation>
    <dataValidation type="textLength" operator="lessThanOrEqual" allowBlank="1" showInputMessage="1" showErrorMessage="1" errorTitle="Jrnl Ln Ref Length" error="The Journal Line Reference value you entered cannot be more than 10 digits in length.  Please re-try." sqref="J14 J61:J111">
      <formula1>10</formula1>
    </dataValidation>
    <dataValidation type="textLength" showInputMessage="1" showErrorMessage="1" errorTitle="Header Ref" error="This field has a maximum length of 8 characters.  Please modify." sqref="C9">
      <formula1>1</formula1>
      <formula2>8</formula2>
    </dataValidation>
    <dataValidation operator="equal" allowBlank="1" showInputMessage="1" showErrorMessage="1" sqref="G14 G61:G107"/>
    <dataValidation type="list" showInputMessage="1" showErrorMessage="1" errorTitle="Ledger Group Error" error="You must select a target Ledger for this journal entry." sqref="C7">
      <formula1>$AA$8:$AA$9</formula1>
    </dataValidation>
    <dataValidation type="list" allowBlank="1" showInputMessage="1" showErrorMessage="1" promptTitle="Comittment Control Amount Type" prompt="Always use:  1 - ACTUALS &#10;" errorTitle="Journal Type" error="Select a valid Journal Type and retry" sqref="C10">
      <formula1>$AB$5:$AB$5</formula1>
    </dataValidation>
  </dataValidations>
  <printOptions gridLines="1" horizontalCentered="1"/>
  <pageMargins left="0.17" right="0.19" top="0.37" bottom="0.43" header="0.19" footer="0.18"/>
  <pageSetup horizontalDpi="600" verticalDpi="600" orientation="landscape" scale="80" r:id="rId3"/>
  <headerFooter alignWithMargins="0">
    <oddFooter>&amp;C&amp;"Arial Narrow,Regular"&amp;8Page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 Northridge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Slavik, Grace Pauline</dc:creator>
  <cp:keywords/>
  <dc:description/>
  <cp:lastModifiedBy>Zazueta, Leslie Elizabeth</cp:lastModifiedBy>
  <cp:lastPrinted>2017-03-01T22:05:56Z</cp:lastPrinted>
  <dcterms:created xsi:type="dcterms:W3CDTF">2001-11-14T20:28:59Z</dcterms:created>
  <dcterms:modified xsi:type="dcterms:W3CDTF">2017-03-02T00:17:17Z</dcterms:modified>
  <cp:category/>
  <cp:version/>
  <cp:contentType/>
  <cp:contentStatus/>
</cp:coreProperties>
</file>